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5年 SCHEDULES\"/>
    </mc:Choice>
  </mc:AlternateContent>
  <xr:revisionPtr revIDLastSave="0" documentId="13_ncr:1_{7CCA66AC-C4DB-46BA-8640-71887642E567}" xr6:coauthVersionLast="47" xr6:coauthVersionMax="47" xr10:uidLastSave="{00000000-0000-0000-0000-000000000000}"/>
  <bookViews>
    <workbookView xWindow="1560" yWindow="1560" windowWidth="21600" windowHeight="11295" tabRatio="924" activeTab="4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OCE'!$A$1:$CP$46</definedName>
    <definedName name="_xlnm.Print_Area" localSheetId="11">'12. C-S AME'!$A$1:$CO$46</definedName>
    <definedName name="_xlnm.Print_Area" localSheetId="12">'13. LAX'!$A$1:$CQ$46</definedName>
    <definedName name="_xlnm.Print_Area" localSheetId="2">'3. BUS'!$A$1:$CN$46</definedName>
    <definedName name="_xlnm.Print_Area" localSheetId="3">'4. HKG'!$A$1:$CN$46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VNM'!$A$1:$CN$46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29" i="77" l="1"/>
  <c r="AY29" i="77"/>
  <c r="X29" i="77"/>
  <c r="F29" i="77"/>
  <c r="AZ37" i="68"/>
  <c r="Q37" i="68"/>
  <c r="C37" i="68"/>
  <c r="AZ36" i="68"/>
  <c r="Q36" i="68"/>
  <c r="C36" i="68"/>
  <c r="AZ35" i="68"/>
  <c r="C35" i="68"/>
  <c r="AZ34" i="68"/>
  <c r="C34" i="68"/>
  <c r="AZ33" i="68"/>
  <c r="C33" i="68"/>
  <c r="AZ32" i="68"/>
  <c r="Q32" i="68"/>
  <c r="C32" i="68"/>
  <c r="AZ31" i="68"/>
  <c r="Q31" i="68"/>
  <c r="C31" i="68"/>
  <c r="AH15" i="68"/>
  <c r="AN15" i="68" s="1"/>
  <c r="AT15" i="68" s="1"/>
  <c r="AC15" i="68"/>
  <c r="AH14" i="68"/>
  <c r="AN14" i="68" s="1"/>
  <c r="AT14" i="68" s="1"/>
  <c r="AC14" i="68"/>
  <c r="AH13" i="68"/>
  <c r="AN13" i="68" s="1"/>
  <c r="AT13" i="68" s="1"/>
  <c r="AC13" i="68"/>
  <c r="AH12" i="68"/>
  <c r="AN12" i="68" s="1"/>
  <c r="AT12" i="68" s="1"/>
  <c r="AC12" i="68"/>
  <c r="AH11" i="68"/>
  <c r="AN11" i="68" s="1"/>
  <c r="AT11" i="68" s="1"/>
  <c r="AC11" i="68"/>
  <c r="AH10" i="68"/>
  <c r="AN10" i="68" s="1"/>
  <c r="AT10" i="68" s="1"/>
  <c r="AC10" i="68"/>
  <c r="AH9" i="68"/>
  <c r="AN9" i="68" s="1"/>
  <c r="AT9" i="68" s="1"/>
  <c r="AC9" i="68"/>
  <c r="BE36" i="58" l="1"/>
  <c r="AK38" i="58"/>
  <c r="AK39" i="58"/>
  <c r="AK40" i="58"/>
  <c r="AZ40" i="58" s="1"/>
  <c r="AK41" i="58"/>
  <c r="AZ41" i="58" s="1"/>
  <c r="AK37" i="58"/>
  <c r="AZ37" i="58" s="1"/>
  <c r="BE37" i="58" l="1"/>
  <c r="BE38" i="58"/>
</calcChain>
</file>

<file path=xl/sharedStrings.xml><?xml version="1.0" encoding="utf-8"?>
<sst xmlns="http://schemas.openxmlformats.org/spreadsheetml/2006/main" count="1744" uniqueCount="706">
  <si>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</si>
  <si>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</si>
  <si>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</si>
  <si>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</si>
  <si>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</si>
  <si>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</si>
  <si>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</si>
  <si>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</si>
  <si>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</si>
  <si>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</si>
  <si>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</si>
  <si>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</si>
  <si>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</si>
  <si>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</si>
  <si>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</si>
  <si>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</si>
  <si>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</si>
  <si>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</si>
  <si>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</si>
  <si>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</si>
  <si>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</si>
  <si>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</si>
  <si>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</si>
  <si>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</si>
  <si>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</si>
  <si>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</si>
  <si>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</si>
  <si>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</si>
  <si>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</si>
  <si>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</si>
  <si>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</si>
  <si>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</si>
  <si>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</si>
  <si>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</si>
  <si>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</si>
  <si>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</si>
  <si>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</si>
  <si>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</si>
  <si>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</si>
  <si>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</si>
  <si>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</si>
  <si>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</si>
  <si>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</si>
  <si>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</si>
  <si>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</si>
  <si>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</si>
  <si>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</si>
  <si>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</si>
  <si>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</si>
  <si>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</si>
  <si>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</si>
  <si>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</si>
  <si>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</si>
  <si>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</si>
  <si>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</si>
  <si>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</si>
  <si>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</si>
  <si>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</si>
  <si>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</si>
  <si>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</si>
  <si>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</si>
  <si>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</si>
  <si>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</si>
  <si>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</si>
  <si>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</si>
  <si>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</si>
  <si>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</si>
  <si>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</si>
  <si>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</si>
  <si>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</si>
  <si>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</si>
  <si>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</si>
  <si>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</si>
  <si>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</si>
  <si>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</si>
  <si>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</si>
  <si>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</si>
  <si>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</si>
  <si>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</si>
  <si>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</si>
  <si>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</si>
  <si>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</si>
  <si>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</si>
  <si>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</si>
  <si>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</si>
  <si>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</si>
  <si>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</si>
  <si>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</si>
  <si>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</si>
  <si>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</si>
  <si>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</si>
  <si>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</si>
  <si>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</si>
  <si>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</si>
  <si>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</si>
  <si>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</si>
  <si>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</si>
  <si>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</si>
  <si>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</si>
  <si>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</si>
  <si>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</si>
  <si>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</si>
  <si>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</si>
  <si>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</si>
  <si>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</si>
  <si>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</si>
  <si>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</si>
  <si>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</si>
  <si>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</si>
  <si>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</si>
  <si>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</si>
  <si>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</si>
  <si>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</si>
  <si>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</si>
  <si>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</si>
  <si>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</si>
  <si>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</si>
  <si>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</si>
  <si>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</si>
  <si>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</si>
  <si>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</si>
  <si>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</si>
  <si>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</si>
  <si>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</si>
  <si>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</si>
  <si>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</si>
  <si>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</si>
  <si>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</si>
  <si>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</si>
  <si>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</si>
  <si>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</si>
  <si>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</si>
  <si>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</si>
  <si>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</si>
  <si>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</si>
  <si>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</si>
  <si>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</si>
  <si>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</si>
  <si>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</si>
  <si>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</si>
  <si>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</si>
  <si>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</si>
  <si>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</si>
  <si>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</si>
  <si>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</si>
  <si>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</si>
  <si>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</si>
  <si>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</si>
  <si>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</si>
  <si>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</si>
  <si>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</si>
  <si>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</si>
  <si>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</si>
  <si>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</si>
  <si>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</si>
  <si>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</si>
  <si>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</si>
  <si>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</si>
  <si>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</si>
  <si>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</si>
  <si>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</si>
  <si>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</si>
  <si>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</si>
  <si>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</si>
  <si>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</si>
  <si>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</si>
  <si>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</si>
  <si>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</si>
  <si>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</si>
  <si>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</si>
  <si>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</si>
  <si>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</si>
  <si>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</si>
  <si>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</si>
  <si>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</si>
  <si>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</si>
  <si>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</si>
  <si>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</si>
  <si>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</si>
  <si>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</si>
  <si>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</si>
  <si>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</si>
  <si>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</si>
  <si>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</si>
  <si>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</si>
  <si>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</si>
  <si>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</si>
  <si>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</si>
  <si>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</si>
  <si>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</si>
  <si>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</si>
  <si>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</si>
  <si>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</si>
  <si>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</si>
  <si>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</si>
  <si>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</si>
  <si>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</si>
  <si>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</si>
  <si>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</si>
  <si>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</si>
  <si>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</si>
  <si>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</si>
  <si>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</si>
  <si>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</si>
  <si>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</si>
  <si>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</si>
  <si>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</si>
  <si>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</si>
  <si>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</si>
  <si>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</si>
  <si>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</si>
  <si>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</si>
  <si>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</si>
  <si>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</si>
  <si>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</si>
  <si>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</si>
  <si>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</si>
  <si>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</si>
  <si>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</si>
  <si>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</si>
  <si>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</si>
  <si>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</si>
  <si>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</si>
  <si>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</si>
  <si>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</si>
  <si>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</si>
  <si>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</si>
  <si>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</si>
  <si>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</si>
  <si>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</si>
  <si>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</si>
  <si>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</si>
  <si>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</si>
  <si>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</si>
  <si>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</si>
  <si>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</si>
  <si>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</si>
  <si>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</si>
  <si>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</si>
  <si>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</si>
  <si>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</si>
  <si>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</si>
  <si>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</si>
  <si>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</si>
  <si>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</si>
  <si>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</si>
  <si>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</si>
  <si>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</si>
  <si>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</si>
  <si>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LAT
KRABANG</t>
    <phoneticPr fontId="5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</si>
  <si>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</si>
  <si>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</si>
  <si>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</si>
  <si>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</si>
  <si>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</si>
  <si>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</si>
  <si>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</si>
  <si>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</si>
  <si>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</si>
  <si>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</si>
  <si>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</si>
  <si>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</si>
  <si>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</si>
  <si>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</si>
  <si>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</si>
  <si>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</si>
  <si>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</si>
  <si>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</si>
  <si>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</si>
  <si>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</si>
  <si>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</si>
  <si>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</si>
  <si>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</si>
  <si>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</si>
  <si>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</si>
  <si>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</si>
  <si>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</si>
  <si>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</si>
  <si>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</si>
  <si>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</si>
  <si>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</si>
  <si>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</si>
  <si>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</si>
  <si>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</si>
  <si>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</si>
  <si>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</si>
  <si>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</si>
  <si>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</si>
  <si>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</si>
  <si>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</si>
  <si>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</si>
  <si>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</si>
  <si>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</si>
  <si>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</si>
  <si>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</si>
  <si>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</si>
  <si>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</si>
  <si>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</si>
  <si>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</si>
  <si>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</si>
  <si>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</si>
  <si>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</si>
  <si>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</si>
  <si>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</si>
  <si>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</si>
  <si>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</si>
  <si>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NAGOYA TO LAEM CHABANG</t>
    <phoneticPr fontId="5"/>
  </si>
  <si>
    <t>LAEM
CHABANG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</si>
  <si>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金-土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20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</si>
  <si>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</si>
  <si>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</si>
  <si>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</si>
  <si>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</si>
  <si>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</si>
  <si>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</si>
  <si>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</si>
  <si>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</si>
  <si>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</si>
  <si>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t>SEABREEZE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</si>
  <si>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</si>
  <si>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 LINES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</si>
  <si>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</si>
  <si>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INTERASIA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キン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</si>
  <si>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</si>
  <si>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</si>
  <si>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</si>
  <si>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</si>
  <si>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</si>
  <si>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</si>
  <si>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</si>
  <si>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</si>
  <si>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</si>
  <si>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</si>
  <si>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</si>
  <si>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t>NAGOYA TO BANGKOK / LAT KRABANG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</si>
  <si>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</si>
  <si>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</si>
  <si>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</si>
  <si>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</si>
  <si>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</si>
  <si>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</si>
  <si>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</si>
  <si>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</si>
  <si>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</si>
  <si>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</si>
  <si>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</si>
  <si>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</si>
  <si>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</si>
  <si>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</si>
  <si>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</si>
  <si>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</si>
  <si>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</si>
  <si>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</si>
  <si>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</si>
  <si>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</si>
  <si>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</si>
  <si>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BANGKOK / LAT KRABANG / LAEM CHABANG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</si>
  <si>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</si>
  <si>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</si>
  <si>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</si>
  <si>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</si>
  <si>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</si>
  <si>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</si>
  <si>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BANGKOK / LAT KRABANG 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2" eb="23">
      <t>ム</t>
    </rPh>
    <phoneticPr fontId="20"/>
  </si>
  <si>
    <r>
      <rPr>
        <b/>
        <u/>
        <sz val="10"/>
        <color theme="1"/>
        <rFont val="Arial"/>
        <family val="3"/>
      </rPr>
      <t>LAEM CHABANG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2" eb="13">
      <t>ム</t>
    </rPh>
    <rPh sb="15" eb="18">
      <t>フツウヒン</t>
    </rPh>
    <rPh sb="21" eb="24">
      <t>キケンヒン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</si>
  <si>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</si>
  <si>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</si>
  <si>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</si>
  <si>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</si>
  <si>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</si>
  <si>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</si>
  <si>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</si>
  <si>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</si>
  <si>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</si>
  <si>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</si>
  <si>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</si>
  <si>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</si>
  <si>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</si>
  <si>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</si>
  <si>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</si>
  <si>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</si>
  <si>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</si>
  <si>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</si>
  <si>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</si>
  <si>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</si>
  <si>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</si>
  <si>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</si>
  <si>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</si>
  <si>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</si>
  <si>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</si>
  <si>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</si>
  <si>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</si>
  <si>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</si>
  <si>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</si>
  <si>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</si>
  <si>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</si>
  <si>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</si>
  <si>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</si>
  <si>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</si>
  <si>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</si>
  <si>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</si>
  <si>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</si>
  <si>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</si>
  <si>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</si>
  <si>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</si>
  <si>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</si>
  <si>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</si>
  <si>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</si>
  <si>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</si>
  <si>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</si>
  <si>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</si>
  <si>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</si>
  <si>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</si>
  <si>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</si>
  <si>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</si>
  <si>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</si>
  <si>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</si>
  <si>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</si>
  <si>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</si>
  <si>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</si>
  <si>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</si>
  <si>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</si>
  <si>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</si>
  <si>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</si>
  <si>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DONGJIN VENUS</t>
    <phoneticPr fontId="20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</si>
  <si>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</si>
  <si>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</si>
  <si>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</si>
  <si>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</si>
  <si>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t>WAN HAI 172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</si>
  <si>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金</t>
    </r>
    <r>
      <rPr>
        <b/>
        <sz val="9"/>
        <color theme="1"/>
        <rFont val="Arial"/>
        <family val="2"/>
      </rPr>
      <t>-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ONE</t>
    </r>
    <rPh sb="1" eb="3">
      <t>センシャ</t>
    </rPh>
    <rPh sb="6" eb="7">
      <t>キン</t>
    </rPh>
    <rPh sb="8" eb="9">
      <t>ツチ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</si>
  <si>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</si>
  <si>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</si>
  <si>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t>NYK PAULA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</si>
  <si>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</si>
  <si>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</si>
  <si>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t>WAN HAI 372</t>
    <phoneticPr fontId="20"/>
  </si>
  <si>
    <t>WAN HAI 370</t>
    <phoneticPr fontId="20"/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</si>
  <si>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</si>
  <si>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</si>
  <si>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</si>
  <si>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</si>
  <si>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</si>
  <si>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COSCO</t>
    </r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</si>
  <si>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</si>
  <si>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</si>
  <si>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</si>
  <si>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</si>
  <si>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</si>
  <si>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</si>
  <si>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</si>
  <si>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</si>
  <si>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</si>
  <si>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</si>
  <si>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</si>
  <si>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</si>
  <si>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</si>
  <si>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モク</t>
    </rPh>
    <rPh sb="9" eb="10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</si>
  <si>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</si>
  <si>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</si>
  <si>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</si>
  <si>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</si>
  <si>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ツチ</t>
    </rPh>
    <phoneticPr fontId="20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</si>
  <si>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</si>
  <si>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</si>
  <si>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</si>
  <si>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</si>
  <si>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</si>
  <si>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</si>
  <si>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</si>
  <si>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</si>
  <si>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ALS FLORA</t>
    <phoneticPr fontId="20"/>
  </si>
  <si>
    <t>VANCOUVER</t>
    <phoneticPr fontId="20"/>
  </si>
  <si>
    <t>GIALOVA</t>
    <phoneticPr fontId="20"/>
  </si>
  <si>
    <t>WAN HAI 360</t>
    <phoneticPr fontId="20"/>
  </si>
  <si>
    <t>ARICA BRIDGE</t>
    <phoneticPr fontId="20"/>
  </si>
  <si>
    <t>SPIL KARTINI</t>
    <phoneticPr fontId="20"/>
  </si>
  <si>
    <t>NAGOYA TOWER</t>
    <phoneticPr fontId="20"/>
  </si>
  <si>
    <t>WAN HAI 357</t>
    <phoneticPr fontId="20"/>
  </si>
  <si>
    <t>GSL MAREN</t>
    <phoneticPr fontId="20"/>
  </si>
  <si>
    <t>WAN HAI 333</t>
    <phoneticPr fontId="20"/>
  </si>
  <si>
    <t>BRIGHT TSUBAKI</t>
    <phoneticPr fontId="20"/>
  </si>
  <si>
    <t>YM IMPROVEMENT</t>
    <phoneticPr fontId="20"/>
  </si>
  <si>
    <t>WAN HAI 272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</si>
  <si>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</si>
  <si>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</si>
  <si>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</si>
  <si>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</si>
  <si>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</si>
  <si>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</si>
  <si>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t>LOUISE</t>
    <phoneticPr fontId="20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</si>
  <si>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</si>
  <si>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</si>
  <si>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</si>
  <si>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17" eb="18">
      <t>キン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</si>
  <si>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7" eb="8">
      <t>キン</t>
    </rPh>
    <phoneticPr fontId="20"/>
  </si>
  <si>
    <t>WAN HAI 368</t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</si>
  <si>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</si>
  <si>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t>ANL WANGARATTA</t>
    <phoneticPr fontId="20"/>
  </si>
  <si>
    <t>DIMITRIS Y</t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</si>
  <si>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</si>
  <si>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</si>
  <si>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</si>
  <si>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</si>
  <si>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</si>
  <si>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</si>
  <si>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YM INCEPTION</t>
    <phoneticPr fontId="20"/>
  </si>
  <si>
    <t>2538W</t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</si>
  <si>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40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</si>
  <si>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</si>
  <si>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40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</si>
  <si>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</si>
  <si>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</si>
  <si>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40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</si>
  <si>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</si>
  <si>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40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</si>
  <si>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</si>
  <si>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40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</si>
  <si>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</si>
  <si>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40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</si>
  <si>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</si>
  <si>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4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</si>
  <si>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</si>
  <si>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WAN HAI 176</t>
    <phoneticPr fontId="20"/>
  </si>
  <si>
    <t>2520W</t>
    <phoneticPr fontId="20"/>
  </si>
  <si>
    <t>0298N</t>
    <phoneticPr fontId="20"/>
  </si>
  <si>
    <t>2521W</t>
    <phoneticPr fontId="20"/>
  </si>
  <si>
    <t>0299N</t>
    <phoneticPr fontId="20"/>
  </si>
  <si>
    <t>S028</t>
    <phoneticPr fontId="20"/>
  </si>
  <si>
    <t>265S</t>
    <phoneticPr fontId="20"/>
  </si>
  <si>
    <t>SINOTRANS QINGDAO</t>
    <phoneticPr fontId="20"/>
  </si>
  <si>
    <t>MILD CONCERTO</t>
    <phoneticPr fontId="20"/>
  </si>
  <si>
    <t>WAN HAI 322</t>
    <phoneticPr fontId="20"/>
  </si>
  <si>
    <t>2544W</t>
    <phoneticPr fontId="20"/>
  </si>
  <si>
    <t>2548W</t>
    <phoneticPr fontId="20"/>
  </si>
  <si>
    <t>OOCL NEW ZEALAND</t>
  </si>
  <si>
    <t>0IZL1S1NC</t>
    <phoneticPr fontId="20"/>
  </si>
  <si>
    <t>022S</t>
    <phoneticPr fontId="20"/>
  </si>
  <si>
    <t>2542W</t>
    <phoneticPr fontId="20"/>
  </si>
  <si>
    <t>NYK VEGA</t>
    <phoneticPr fontId="9"/>
  </si>
  <si>
    <t>PHEN BASIN</t>
    <phoneticPr fontId="9"/>
  </si>
  <si>
    <t>NO SERVICE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</si>
  <si>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</si>
  <si>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</si>
  <si>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POS YOKOHAMA</t>
    <phoneticPr fontId="20"/>
  </si>
  <si>
    <t>STAR VOYAGER</t>
    <phoneticPr fontId="20"/>
  </si>
  <si>
    <t>2543W</t>
    <phoneticPr fontId="20"/>
  </si>
  <si>
    <t>1556W</t>
    <phoneticPr fontId="20"/>
  </si>
  <si>
    <t>NYK CLARA</t>
    <phoneticPr fontId="20"/>
  </si>
  <si>
    <t>531S</t>
    <phoneticPr fontId="20"/>
  </si>
  <si>
    <t>1026S</t>
    <phoneticPr fontId="20"/>
  </si>
  <si>
    <t>S021</t>
    <phoneticPr fontId="20"/>
  </si>
  <si>
    <t>048S</t>
    <phoneticPr fontId="20"/>
  </si>
  <si>
    <t>297S</t>
    <phoneticPr fontId="20"/>
  </si>
  <si>
    <t>123S</t>
    <phoneticPr fontId="20"/>
  </si>
  <si>
    <t>266S</t>
    <phoneticPr fontId="20"/>
  </si>
  <si>
    <t>238S</t>
    <phoneticPr fontId="20"/>
  </si>
  <si>
    <t>A ONTAKE</t>
    <phoneticPr fontId="20"/>
  </si>
  <si>
    <t>SHUN DA</t>
    <phoneticPr fontId="20"/>
  </si>
  <si>
    <t>S052</t>
    <phoneticPr fontId="20"/>
  </si>
  <si>
    <t>0300N</t>
    <phoneticPr fontId="20"/>
  </si>
  <si>
    <t>2522W</t>
    <phoneticPr fontId="20"/>
  </si>
  <si>
    <t>0301N</t>
    <phoneticPr fontId="20"/>
  </si>
  <si>
    <t>0302N</t>
    <phoneticPr fontId="20"/>
  </si>
  <si>
    <t>2523W</t>
    <phoneticPr fontId="20"/>
  </si>
  <si>
    <t>0303N</t>
    <phoneticPr fontId="20"/>
  </si>
  <si>
    <t>0304N</t>
    <phoneticPr fontId="20"/>
  </si>
  <si>
    <t>0227S</t>
    <phoneticPr fontId="20"/>
  </si>
  <si>
    <t>NYK  DANIELLA</t>
    <phoneticPr fontId="20"/>
  </si>
  <si>
    <t>0166S</t>
    <phoneticPr fontId="20"/>
  </si>
  <si>
    <t>2146S</t>
    <phoneticPr fontId="20"/>
  </si>
  <si>
    <t>S029</t>
    <phoneticPr fontId="20"/>
  </si>
  <si>
    <t>S014</t>
    <phoneticPr fontId="20"/>
  </si>
  <si>
    <t>S401</t>
    <phoneticPr fontId="20"/>
  </si>
  <si>
    <t>S219</t>
    <phoneticPr fontId="20"/>
  </si>
  <si>
    <t>IRENES RAINBOW</t>
    <phoneticPr fontId="20"/>
  </si>
  <si>
    <t>023S</t>
    <phoneticPr fontId="20"/>
  </si>
  <si>
    <t>015S</t>
    <phoneticPr fontId="20"/>
  </si>
  <si>
    <t>222S</t>
    <phoneticPr fontId="20"/>
  </si>
  <si>
    <t>010S</t>
    <phoneticPr fontId="20"/>
  </si>
  <si>
    <t>118S</t>
    <phoneticPr fontId="20"/>
  </si>
  <si>
    <t>ONE ALTAIR</t>
    <phoneticPr fontId="9"/>
  </si>
  <si>
    <t xml:space="preserve">ONE HONG KONG </t>
    <phoneticPr fontId="9"/>
  </si>
  <si>
    <t>ONE HOUSTON</t>
    <phoneticPr fontId="9"/>
  </si>
  <si>
    <t>061E</t>
    <phoneticPr fontId="9"/>
  </si>
  <si>
    <t>ONE HENRY HUDSON</t>
    <phoneticPr fontId="9"/>
  </si>
  <si>
    <t>095E</t>
    <phoneticPr fontId="9"/>
  </si>
  <si>
    <t>OOCL NORFOLK</t>
    <phoneticPr fontId="9"/>
  </si>
  <si>
    <t>MILD SYMPHONY</t>
    <phoneticPr fontId="20"/>
  </si>
  <si>
    <t>2543S</t>
    <phoneticPr fontId="20"/>
  </si>
  <si>
    <t>2544S</t>
    <phoneticPr fontId="20"/>
  </si>
  <si>
    <t>SITC SENDAI</t>
    <phoneticPr fontId="20"/>
  </si>
  <si>
    <t>2556W</t>
    <phoneticPr fontId="20"/>
  </si>
  <si>
    <t>2552W</t>
    <phoneticPr fontId="20"/>
  </si>
  <si>
    <t>0IZL3S1NC</t>
    <phoneticPr fontId="20"/>
  </si>
  <si>
    <t>0IZL5S1NC</t>
    <phoneticPr fontId="20"/>
  </si>
  <si>
    <t>0IZL7S1NC</t>
    <phoneticPr fontId="20"/>
  </si>
  <si>
    <t>0IZL9S1NC</t>
    <phoneticPr fontId="20"/>
  </si>
  <si>
    <t>EVERLASTING VIRTUE</t>
    <phoneticPr fontId="20"/>
  </si>
  <si>
    <t>S022</t>
    <phoneticPr fontId="20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</si>
  <si>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</si>
  <si>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</si>
  <si>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</si>
  <si>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</si>
  <si>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HYPERION</t>
    <phoneticPr fontId="20"/>
  </si>
  <si>
    <t>2550W</t>
    <phoneticPr fontId="20"/>
  </si>
  <si>
    <t>SITC OSAKA</t>
    <phoneticPr fontId="20"/>
  </si>
  <si>
    <t>2560W</t>
    <phoneticPr fontId="20"/>
  </si>
  <si>
    <t>0228S</t>
    <phoneticPr fontId="20"/>
  </si>
  <si>
    <t>0167S</t>
    <phoneticPr fontId="20"/>
  </si>
  <si>
    <t>2147S</t>
    <phoneticPr fontId="20"/>
  </si>
  <si>
    <t>0229S</t>
    <phoneticPr fontId="20"/>
  </si>
  <si>
    <t>0168S</t>
    <phoneticPr fontId="20"/>
  </si>
  <si>
    <t>160S</t>
    <phoneticPr fontId="20"/>
  </si>
  <si>
    <t>049S</t>
    <phoneticPr fontId="20"/>
  </si>
  <si>
    <t>298S</t>
    <phoneticPr fontId="20"/>
  </si>
  <si>
    <t>2554W</t>
    <phoneticPr fontId="20"/>
  </si>
  <si>
    <t>2566S</t>
    <phoneticPr fontId="20"/>
  </si>
  <si>
    <t>SINOTRANS HONG KONG</t>
    <phoneticPr fontId="20"/>
  </si>
  <si>
    <t>2545W</t>
    <phoneticPr fontId="20"/>
  </si>
  <si>
    <t>2546W</t>
    <phoneticPr fontId="20"/>
  </si>
  <si>
    <t>2547W</t>
    <phoneticPr fontId="20"/>
  </si>
  <si>
    <t>1557W</t>
    <phoneticPr fontId="20"/>
  </si>
  <si>
    <t>1558W</t>
    <phoneticPr fontId="20"/>
  </si>
  <si>
    <t>1559W</t>
    <phoneticPr fontId="20"/>
  </si>
  <si>
    <t>1560W</t>
    <phoneticPr fontId="20"/>
  </si>
  <si>
    <t>YM IMMENSE</t>
    <phoneticPr fontId="20"/>
  </si>
  <si>
    <t>398S</t>
    <phoneticPr fontId="20"/>
  </si>
  <si>
    <t>HORAI BRIDGE</t>
    <phoneticPr fontId="20"/>
  </si>
  <si>
    <t>217S</t>
    <phoneticPr fontId="20"/>
  </si>
  <si>
    <t>267S</t>
    <phoneticPr fontId="20"/>
  </si>
  <si>
    <t>239S</t>
    <phoneticPr fontId="20"/>
  </si>
  <si>
    <t>399S</t>
    <phoneticPr fontId="20"/>
  </si>
  <si>
    <t>WAN HAI 367</t>
    <phoneticPr fontId="20"/>
  </si>
  <si>
    <t>S025</t>
    <phoneticPr fontId="20"/>
  </si>
  <si>
    <t>532S</t>
    <phoneticPr fontId="20"/>
  </si>
  <si>
    <t>1027S</t>
    <phoneticPr fontId="20"/>
  </si>
  <si>
    <t>2545S</t>
    <phoneticPr fontId="20"/>
  </si>
  <si>
    <t>MILD CHORUS</t>
    <phoneticPr fontId="20"/>
  </si>
  <si>
    <t>2546S</t>
    <phoneticPr fontId="20"/>
  </si>
  <si>
    <t>2547S</t>
    <phoneticPr fontId="20"/>
  </si>
  <si>
    <t>2548S</t>
    <phoneticPr fontId="20"/>
  </si>
  <si>
    <t>VANCOUVER</t>
    <phoneticPr fontId="9"/>
  </si>
  <si>
    <t>048S</t>
    <phoneticPr fontId="9"/>
  </si>
  <si>
    <t>267S</t>
    <phoneticPr fontId="9"/>
  </si>
  <si>
    <t>123S</t>
    <phoneticPr fontId="9"/>
  </si>
  <si>
    <t>OOCL NEW ZEALAND</t>
    <phoneticPr fontId="9"/>
  </si>
  <si>
    <t>160S</t>
    <phoneticPr fontId="9"/>
  </si>
  <si>
    <t>049S</t>
    <phoneticPr fontId="9"/>
  </si>
  <si>
    <t>298S</t>
    <phoneticPr fontId="9"/>
  </si>
  <si>
    <t>124S</t>
    <phoneticPr fontId="9"/>
  </si>
  <si>
    <t>S026</t>
    <phoneticPr fontId="20"/>
  </si>
  <si>
    <t>2564W</t>
    <phoneticPr fontId="20"/>
  </si>
  <si>
    <t>S402</t>
    <phoneticPr fontId="20"/>
  </si>
  <si>
    <t>S102</t>
    <phoneticPr fontId="20"/>
  </si>
  <si>
    <t>S220</t>
    <phoneticPr fontId="20"/>
  </si>
  <si>
    <t>INTERASIA TENACITY</t>
    <phoneticPr fontId="20"/>
  </si>
  <si>
    <t>S030</t>
    <phoneticPr fontId="20"/>
  </si>
  <si>
    <t>024S</t>
    <phoneticPr fontId="20"/>
  </si>
  <si>
    <t>016S</t>
    <phoneticPr fontId="20"/>
  </si>
  <si>
    <t>011S</t>
    <phoneticPr fontId="20"/>
  </si>
  <si>
    <t>119S</t>
    <phoneticPr fontId="20"/>
  </si>
  <si>
    <t>223S</t>
    <phoneticPr fontId="20"/>
  </si>
  <si>
    <t>012S</t>
    <phoneticPr fontId="20"/>
  </si>
  <si>
    <t>ONE HELSINKI</t>
    <phoneticPr fontId="20"/>
  </si>
  <si>
    <t>ONE HARBOUR</t>
    <phoneticPr fontId="9"/>
  </si>
  <si>
    <t>102W</t>
    <phoneticPr fontId="9"/>
  </si>
  <si>
    <t>ONE HANOI</t>
    <phoneticPr fontId="9"/>
  </si>
  <si>
    <t>ONE ORPHEUS</t>
    <phoneticPr fontId="20"/>
  </si>
  <si>
    <t>ONE HAMBURG</t>
    <phoneticPr fontId="9"/>
  </si>
  <si>
    <t xml:space="preserve">ONE HANGZHOU BAY </t>
    <phoneticPr fontId="9"/>
  </si>
  <si>
    <t>NYK ORION</t>
    <phoneticPr fontId="9"/>
  </si>
  <si>
    <t>053E</t>
    <phoneticPr fontId="9"/>
  </si>
  <si>
    <t>075E</t>
    <phoneticPr fontId="9"/>
  </si>
  <si>
    <t>083E</t>
    <phoneticPr fontId="9"/>
  </si>
  <si>
    <t>060E</t>
    <phoneticPr fontId="9"/>
  </si>
  <si>
    <t>080E</t>
    <phoneticPr fontId="9"/>
  </si>
  <si>
    <t>0IZLBS1NC</t>
    <phoneticPr fontId="20"/>
  </si>
  <si>
    <t>256S</t>
    <phoneticPr fontId="20"/>
  </si>
  <si>
    <t>0IZLDS1NC</t>
    <phoneticPr fontId="20"/>
  </si>
  <si>
    <t>CHARLOTTE SCHULTE</t>
    <phoneticPr fontId="20"/>
  </si>
  <si>
    <t>0IZLFS1NC</t>
    <phoneticPr fontId="20"/>
  </si>
  <si>
    <t>0IZLHS1NC</t>
    <phoneticPr fontId="20"/>
  </si>
  <si>
    <t>037S</t>
    <phoneticPr fontId="20"/>
  </si>
  <si>
    <t>0IZLJS1NC</t>
    <phoneticPr fontId="20"/>
  </si>
  <si>
    <t>0IZLLS1NC</t>
    <phoneticPr fontId="20"/>
  </si>
  <si>
    <t>124S</t>
    <phoneticPr fontId="20"/>
  </si>
  <si>
    <t>WAN HAI 327</t>
    <phoneticPr fontId="20"/>
  </si>
  <si>
    <t>S058</t>
    <phoneticPr fontId="20"/>
  </si>
  <si>
    <t>S053</t>
    <phoneticPr fontId="20"/>
  </si>
  <si>
    <t>SITC MOJI</t>
    <phoneticPr fontId="20"/>
  </si>
  <si>
    <t>SITC SHUNHE</t>
    <phoneticPr fontId="20"/>
  </si>
  <si>
    <t>2530W</t>
    <phoneticPr fontId="20"/>
  </si>
  <si>
    <t>SITC SHUNHE</t>
  </si>
  <si>
    <t>2532W</t>
    <phoneticPr fontId="20"/>
  </si>
  <si>
    <t>SITC MOJI</t>
  </si>
  <si>
    <t>2534W</t>
    <phoneticPr fontId="20"/>
  </si>
  <si>
    <t>2558W</t>
    <phoneticPr fontId="20"/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</si>
  <si>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40"/>
  </si>
  <si>
    <t>* スクラップ</t>
    <phoneticPr fontId="140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</si>
  <si>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</si>
  <si>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SITC SHIMIZU</t>
    <phoneticPr fontId="20"/>
  </si>
  <si>
    <t>S020</t>
    <phoneticPr fontId="20"/>
  </si>
  <si>
    <t>WAN HAI 356</t>
    <phoneticPr fontId="20"/>
  </si>
  <si>
    <t>S034</t>
    <phoneticPr fontId="20"/>
  </si>
  <si>
    <t>TB TAIYUAN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</si>
</sst>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53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rgb="FF0000FF"/>
      <name val="Arial"/>
      <family val="2"/>
    </font>
    <font>
      <sz val="9"/>
      <color theme="1"/>
      <name val="AriNA"/>
    </font>
    <font>
      <b/>
      <strike/>
      <sz val="9"/>
      <color theme="1"/>
      <name val="Arial"/>
      <family val="2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color theme="1"/>
      <name val="Arial"/>
      <family val="2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theme="1"/>
      <name val="ＭＳ Ｐゴシック"/>
      <family val="2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</fills>
  <borders count="17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36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0" fontId="13" fillId="0" borderId="1" xfId="0" applyFont="1" applyBorder="1">
      <alignment vertical="center"/>
    </xf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0" quotePrefix="1" applyNumberFormat="1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176" fontId="13" fillId="3" borderId="49" xfId="0" quotePrefix="1" applyNumberFormat="1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30" xfId="0" quotePrefix="1" applyNumberFormat="1" applyFont="1" applyFill="1" applyBorder="1" applyAlignment="1">
      <alignment horizontal="center" vertical="center"/>
    </xf>
    <xf numFmtId="176" fontId="7" fillId="4" borderId="130" xfId="0" quotePrefix="1" applyNumberFormat="1" applyFont="1" applyFill="1" applyBorder="1" applyAlignment="1">
      <alignment horizontal="center" vertical="center"/>
    </xf>
    <xf numFmtId="176" fontId="7" fillId="3" borderId="138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9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96" fillId="0" borderId="0" xfId="0" applyFont="1" applyAlignment="1">
      <alignment horizontal="left" vertical="center" wrapText="1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0" fontId="13" fillId="0" borderId="84" xfId="0" applyFont="1" applyBorder="1">
      <alignment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2" xfId="0" applyFont="1" applyBorder="1">
      <alignment vertical="center"/>
    </xf>
    <xf numFmtId="176" fontId="13" fillId="0" borderId="84" xfId="0" quotePrefix="1" applyNumberFormat="1" applyFont="1" applyBorder="1" applyAlignment="1">
      <alignment horizontal="center"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24" fillId="0" borderId="135" xfId="0" applyFont="1" applyBorder="1" applyAlignment="1">
      <alignment horizontal="right" vertical="center"/>
    </xf>
    <xf numFmtId="0" fontId="14" fillId="3" borderId="0" xfId="0" applyFont="1" applyFill="1">
      <alignment vertical="center"/>
    </xf>
    <xf numFmtId="176" fontId="13" fillId="4" borderId="27" xfId="0" quotePrefix="1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horizontal="right" vertical="center"/>
    </xf>
    <xf numFmtId="0" fontId="65" fillId="0" borderId="50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8" xfId="0" quotePrefix="1" applyNumberFormat="1" applyFont="1" applyFill="1" applyBorder="1" applyAlignment="1">
      <alignment horizontal="center" vertical="center"/>
    </xf>
    <xf numFmtId="0" fontId="7" fillId="3" borderId="98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25" fillId="0" borderId="0" xfId="0" applyFont="1">
      <alignment vertical="center"/>
    </xf>
    <xf numFmtId="0" fontId="7" fillId="0" borderId="49" xfId="0" applyFont="1" applyBorder="1">
      <alignment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76" fontId="127" fillId="0" borderId="24" xfId="0" quotePrefix="1" applyNumberFormat="1" applyFont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65" fillId="0" borderId="56" xfId="0" applyFont="1" applyBorder="1">
      <alignment vertical="center"/>
    </xf>
    <xf numFmtId="0" fontId="18" fillId="0" borderId="1" xfId="0" applyFont="1" applyBorder="1">
      <alignment vertical="center"/>
    </xf>
    <xf numFmtId="190" fontId="13" fillId="0" borderId="79" xfId="0" quotePrefix="1" applyNumberFormat="1" applyFont="1" applyBorder="1" applyAlignment="1">
      <alignment horizontal="center" vertical="center"/>
    </xf>
    <xf numFmtId="0" fontId="130" fillId="0" borderId="0" xfId="0" applyFont="1">
      <alignment vertical="center"/>
    </xf>
    <xf numFmtId="0" fontId="133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190" fontId="13" fillId="0" borderId="0" xfId="0" quotePrefix="1" applyNumberFormat="1" applyFont="1" applyAlignment="1">
      <alignment horizontal="center" vertical="center"/>
    </xf>
    <xf numFmtId="190" fontId="13" fillId="0" borderId="27" xfId="0" quotePrefix="1" applyNumberFormat="1" applyFont="1" applyBorder="1" applyAlignment="1">
      <alignment horizontal="center" vertical="center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176" fontId="7" fillId="5" borderId="24" xfId="0" quotePrefix="1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24" fillId="3" borderId="105" xfId="0" applyFont="1" applyFill="1" applyBorder="1" applyAlignment="1">
      <alignment horizontal="right" vertical="center"/>
    </xf>
    <xf numFmtId="0" fontId="139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41" fillId="0" borderId="0" xfId="0" applyFont="1" applyAlignment="1">
      <alignment horizontal="center" vertical="center"/>
    </xf>
    <xf numFmtId="0" fontId="142" fillId="0" borderId="0" xfId="0" applyFont="1">
      <alignment vertical="center"/>
    </xf>
    <xf numFmtId="0" fontId="143" fillId="0" borderId="0" xfId="0" applyFont="1" applyAlignment="1">
      <alignment horizontal="left" vertical="center"/>
    </xf>
    <xf numFmtId="0" fontId="143" fillId="0" borderId="0" xfId="0" applyFont="1">
      <alignment vertical="center"/>
    </xf>
    <xf numFmtId="0" fontId="41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188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 shrinkToFit="1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57" xfId="0" quotePrefix="1" applyNumberFormat="1" applyFont="1" applyBorder="1" applyAlignment="1">
      <alignment horizontal="center" vertical="center"/>
    </xf>
    <xf numFmtId="176" fontId="13" fillId="0" borderId="152" xfId="0" quotePrefix="1" applyNumberFormat="1" applyFont="1" applyBorder="1" applyAlignment="1">
      <alignment horizontal="center" vertical="center"/>
    </xf>
    <xf numFmtId="0" fontId="14" fillId="0" borderId="164" xfId="0" quotePrefix="1" applyFont="1" applyBorder="1" applyAlignment="1">
      <alignment horizontal="center" vertical="center"/>
    </xf>
    <xf numFmtId="176" fontId="13" fillId="0" borderId="133" xfId="0" quotePrefix="1" applyNumberFormat="1" applyFont="1" applyBorder="1" applyAlignment="1">
      <alignment horizontal="center" vertical="center"/>
    </xf>
    <xf numFmtId="176" fontId="13" fillId="0" borderId="163" xfId="0" quotePrefix="1" applyNumberFormat="1" applyFont="1" applyBorder="1" applyAlignment="1">
      <alignment horizontal="center" vertical="center"/>
    </xf>
    <xf numFmtId="0" fontId="147" fillId="0" borderId="0" xfId="0" applyFont="1">
      <alignment vertical="center"/>
    </xf>
    <xf numFmtId="176" fontId="7" fillId="0" borderId="49" xfId="0" quotePrefix="1" applyNumberFormat="1" applyFont="1" applyBorder="1" applyAlignment="1">
      <alignment horizontal="center" vertical="center"/>
    </xf>
    <xf numFmtId="190" fontId="136" fillId="0" borderId="24" xfId="0" quotePrefix="1" applyNumberFormat="1" applyFont="1" applyBorder="1" applyAlignment="1">
      <alignment horizontal="center"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46" xfId="0" quotePrefix="1" applyNumberFormat="1" applyFont="1" applyBorder="1" applyAlignment="1">
      <alignment horizontal="center" vertical="center"/>
    </xf>
    <xf numFmtId="176" fontId="13" fillId="3" borderId="158" xfId="0" quotePrefix="1" applyNumberFormat="1" applyFont="1" applyFill="1" applyBorder="1" applyAlignment="1">
      <alignment horizontal="center" vertical="center"/>
    </xf>
    <xf numFmtId="176" fontId="13" fillId="0" borderId="170" xfId="0" quotePrefix="1" applyNumberFormat="1" applyFont="1" applyBorder="1" applyAlignment="1">
      <alignment horizontal="center" vertical="center"/>
    </xf>
    <xf numFmtId="0" fontId="65" fillId="0" borderId="107" xfId="0" applyFont="1" applyBorder="1">
      <alignment vertical="center"/>
    </xf>
    <xf numFmtId="176" fontId="13" fillId="0" borderId="171" xfId="0" quotePrefix="1" applyNumberFormat="1" applyFont="1" applyBorder="1" applyAlignment="1">
      <alignment horizontal="center" vertical="center"/>
    </xf>
    <xf numFmtId="0" fontId="115" fillId="0" borderId="0" xfId="0" applyFont="1">
      <alignment vertical="center"/>
    </xf>
    <xf numFmtId="190" fontId="13" fillId="0" borderId="84" xfId="0" quotePrefix="1" applyNumberFormat="1" applyFont="1" applyBorder="1" applyAlignment="1">
      <alignment horizontal="center" vertical="center"/>
    </xf>
    <xf numFmtId="176" fontId="7" fillId="0" borderId="24" xfId="0" quotePrefix="1" applyNumberFormat="1" applyFont="1" applyBorder="1" applyAlignment="1">
      <alignment horizontal="center" vertical="center"/>
    </xf>
    <xf numFmtId="176" fontId="136" fillId="0" borderId="0" xfId="0" quotePrefix="1" applyNumberFormat="1" applyFont="1" applyAlignment="1">
      <alignment horizontal="center" vertical="center"/>
    </xf>
    <xf numFmtId="0" fontId="7" fillId="3" borderId="83" xfId="0" applyFont="1" applyFill="1" applyBorder="1" applyAlignment="1">
      <alignment horizontal="left" vertical="center"/>
    </xf>
    <xf numFmtId="0" fontId="7" fillId="3" borderId="79" xfId="0" applyFont="1" applyFill="1" applyBorder="1" applyAlignment="1">
      <alignment horizontal="left" vertical="center"/>
    </xf>
    <xf numFmtId="0" fontId="7" fillId="3" borderId="80" xfId="0" applyFont="1" applyFill="1" applyBorder="1" applyAlignment="1">
      <alignment horizontal="left" vertical="center"/>
    </xf>
    <xf numFmtId="176" fontId="7" fillId="3" borderId="162" xfId="0" quotePrefix="1" applyNumberFormat="1" applyFont="1" applyFill="1" applyBorder="1" applyAlignment="1">
      <alignment horizontal="center" vertical="center"/>
    </xf>
    <xf numFmtId="176" fontId="7" fillId="4" borderId="174" xfId="0" quotePrefix="1" applyNumberFormat="1" applyFont="1" applyFill="1" applyBorder="1" applyAlignment="1">
      <alignment horizontal="center" vertical="center"/>
    </xf>
    <xf numFmtId="176" fontId="136" fillId="0" borderId="24" xfId="0" quotePrefix="1" applyNumberFormat="1" applyFont="1" applyBorder="1" applyAlignment="1">
      <alignment horizontal="center" vertical="center"/>
    </xf>
    <xf numFmtId="176" fontId="13" fillId="5" borderId="0" xfId="0" quotePrefix="1" applyNumberFormat="1" applyFont="1" applyFill="1" applyAlignment="1">
      <alignment horizontal="center" vertical="center"/>
    </xf>
    <xf numFmtId="176" fontId="13" fillId="5" borderId="49" xfId="0" quotePrefix="1" applyNumberFormat="1" applyFont="1" applyFill="1" applyBorder="1" applyAlignment="1">
      <alignment horizontal="center" vertical="center"/>
    </xf>
    <xf numFmtId="176" fontId="13" fillId="3" borderId="79" xfId="0" quotePrefix="1" applyNumberFormat="1" applyFont="1" applyFill="1" applyBorder="1" applyAlignment="1">
      <alignment horizontal="center" vertical="center"/>
    </xf>
    <xf numFmtId="0" fontId="7" fillId="0" borderId="46" xfId="0" applyFont="1" applyBorder="1">
      <alignment vertical="center"/>
    </xf>
    <xf numFmtId="0" fontId="24" fillId="0" borderId="54" xfId="0" applyFont="1" applyBorder="1" applyAlignment="1">
      <alignment horizontal="right" vertical="center"/>
    </xf>
    <xf numFmtId="176" fontId="13" fillId="0" borderId="21" xfId="0" quotePrefix="1" applyNumberFormat="1" applyFont="1" applyBorder="1" applyAlignment="1">
      <alignment horizontal="center" vertical="center"/>
    </xf>
    <xf numFmtId="0" fontId="7" fillId="0" borderId="81" xfId="0" applyFont="1" applyBorder="1">
      <alignment vertical="center"/>
    </xf>
    <xf numFmtId="0" fontId="24" fillId="0" borderId="80" xfId="0" applyFont="1" applyBorder="1" applyAlignment="1">
      <alignment horizontal="right" vertical="center"/>
    </xf>
    <xf numFmtId="176" fontId="13" fillId="0" borderId="79" xfId="0" quotePrefix="1" applyNumberFormat="1" applyFont="1" applyBorder="1" applyAlignment="1">
      <alignment horizontal="center" vertical="center"/>
    </xf>
    <xf numFmtId="0" fontId="7" fillId="3" borderId="59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7" fillId="3" borderId="62" xfId="0" applyFont="1" applyFill="1" applyBorder="1" applyAlignment="1">
      <alignment horizontal="left" vertical="center"/>
    </xf>
    <xf numFmtId="190" fontId="13" fillId="3" borderId="56" xfId="0" quotePrefix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05" xfId="0" applyFont="1" applyFill="1" applyBorder="1" applyAlignment="1">
      <alignment horizontal="left" vertical="center"/>
    </xf>
    <xf numFmtId="0" fontId="7" fillId="0" borderId="109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90" fontId="13" fillId="3" borderId="79" xfId="0" quotePrefix="1" applyNumberFormat="1" applyFont="1" applyFill="1" applyBorder="1" applyAlignment="1">
      <alignment horizontal="center" vertical="center"/>
    </xf>
    <xf numFmtId="176" fontId="13" fillId="3" borderId="150" xfId="0" quotePrefix="1" applyNumberFormat="1" applyFont="1" applyFill="1" applyBorder="1" applyAlignment="1">
      <alignment horizontal="center" vertical="center"/>
    </xf>
    <xf numFmtId="176" fontId="13" fillId="3" borderId="151" xfId="0" quotePrefix="1" applyNumberFormat="1" applyFont="1" applyFill="1" applyBorder="1" applyAlignment="1">
      <alignment horizontal="center" vertical="center"/>
    </xf>
    <xf numFmtId="176" fontId="7" fillId="9" borderId="138" xfId="0" quotePrefix="1" applyNumberFormat="1" applyFont="1" applyFill="1" applyBorder="1" applyAlignment="1">
      <alignment horizontal="center" vertical="center"/>
    </xf>
    <xf numFmtId="176" fontId="137" fillId="9" borderId="130" xfId="0" quotePrefix="1" applyNumberFormat="1" applyFont="1" applyFill="1" applyBorder="1" applyAlignment="1">
      <alignment horizontal="center" vertical="center"/>
    </xf>
    <xf numFmtId="176" fontId="137" fillId="0" borderId="56" xfId="0" quotePrefix="1" applyNumberFormat="1" applyFont="1" applyBorder="1" applyAlignment="1">
      <alignment horizontal="center" vertical="center"/>
    </xf>
    <xf numFmtId="176" fontId="13" fillId="9" borderId="24" xfId="0" quotePrefix="1" applyNumberFormat="1" applyFont="1" applyFill="1" applyBorder="1" applyAlignment="1">
      <alignment horizontal="center" vertical="center"/>
    </xf>
    <xf numFmtId="190" fontId="136" fillId="6" borderId="0" xfId="0" quotePrefix="1" applyNumberFormat="1" applyFont="1" applyFill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>
      <alignment vertical="center"/>
    </xf>
    <xf numFmtId="181" fontId="22" fillId="0" borderId="0" xfId="0" applyNumberFormat="1" applyFont="1" applyAlignment="1">
      <alignment vertical="top"/>
    </xf>
    <xf numFmtId="191" fontId="7" fillId="0" borderId="49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182" fontId="7" fillId="0" borderId="103" xfId="0" applyNumberFormat="1" applyFont="1" applyBorder="1" applyAlignment="1">
      <alignment horizontal="center" vertical="center"/>
    </xf>
    <xf numFmtId="182" fontId="7" fillId="0" borderId="49" xfId="0" applyNumberFormat="1" applyFont="1" applyBorder="1" applyAlignment="1">
      <alignment horizontal="center" vertical="center"/>
    </xf>
    <xf numFmtId="182" fontId="7" fillId="0" borderId="100" xfId="0" applyNumberFormat="1" applyFont="1" applyBorder="1" applyAlignment="1">
      <alignment horizontal="center" vertical="center"/>
    </xf>
    <xf numFmtId="191" fontId="13" fillId="7" borderId="101" xfId="0" applyNumberFormat="1" applyFont="1" applyFill="1" applyBorder="1" applyAlignment="1">
      <alignment horizontal="center" vertical="center"/>
    </xf>
    <xf numFmtId="191" fontId="13" fillId="7" borderId="49" xfId="0" applyNumberFormat="1" applyFont="1" applyFill="1" applyBorder="1" applyAlignment="1">
      <alignment horizontal="center" vertical="center"/>
    </xf>
    <xf numFmtId="191" fontId="13" fillId="7" borderId="99" xfId="0" applyNumberFormat="1" applyFont="1" applyFill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191" fontId="13" fillId="0" borderId="158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159" xfId="0" applyNumberFormat="1" applyFont="1" applyBorder="1" applyAlignment="1">
      <alignment horizontal="center" vertical="center"/>
    </xf>
    <xf numFmtId="191" fontId="13" fillId="7" borderId="36" xfId="0" applyNumberFormat="1" applyFont="1" applyFill="1" applyBorder="1" applyAlignment="1">
      <alignment horizontal="center" vertical="center"/>
    </xf>
    <xf numFmtId="191" fontId="13" fillId="7" borderId="27" xfId="0" applyNumberFormat="1" applyFont="1" applyFill="1" applyBorder="1" applyAlignment="1">
      <alignment horizontal="center" vertical="center"/>
    </xf>
    <xf numFmtId="191" fontId="13" fillId="7" borderId="51" xfId="0" applyNumberFormat="1" applyFont="1" applyFill="1" applyBorder="1" applyAlignment="1">
      <alignment horizontal="center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152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191" fontId="13" fillId="0" borderId="101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91" fontId="13" fillId="0" borderId="32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82" fontId="13" fillId="6" borderId="109" xfId="0" applyNumberFormat="1" applyFont="1" applyFill="1" applyBorder="1" applyAlignment="1">
      <alignment horizontal="center" vertical="center" shrinkToFit="1"/>
    </xf>
    <xf numFmtId="182" fontId="13" fillId="6" borderId="0" xfId="0" applyNumberFormat="1" applyFont="1" applyFill="1" applyAlignment="1">
      <alignment horizontal="center" vertical="center" shrinkToFit="1"/>
    </xf>
    <xf numFmtId="182" fontId="13" fillId="6" borderId="112" xfId="0" applyNumberFormat="1" applyFont="1" applyFill="1" applyBorder="1" applyAlignment="1">
      <alignment horizontal="center" vertical="center" shrinkToFit="1"/>
    </xf>
    <xf numFmtId="191" fontId="136" fillId="6" borderId="110" xfId="0" applyNumberFormat="1" applyFont="1" applyFill="1" applyBorder="1" applyAlignment="1">
      <alignment horizontal="center" vertical="center"/>
    </xf>
    <xf numFmtId="191" fontId="136" fillId="6" borderId="0" xfId="0" applyNumberFormat="1" applyFont="1" applyFill="1" applyAlignment="1">
      <alignment horizontal="center" vertical="center"/>
    </xf>
    <xf numFmtId="191" fontId="136" fillId="6" borderId="105" xfId="0" applyNumberFormat="1" applyFont="1" applyFill="1" applyBorder="1" applyAlignment="1">
      <alignment horizontal="center" vertical="center"/>
    </xf>
    <xf numFmtId="191" fontId="136" fillId="6" borderId="109" xfId="0" applyNumberFormat="1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91" fontId="137" fillId="6" borderId="110" xfId="0" applyNumberFormat="1" applyFont="1" applyFill="1" applyBorder="1" applyAlignment="1">
      <alignment horizontal="center" vertical="center"/>
    </xf>
    <xf numFmtId="191" fontId="137" fillId="6" borderId="0" xfId="0" applyNumberFormat="1" applyFont="1" applyFill="1" applyAlignment="1">
      <alignment horizontal="center" vertical="center"/>
    </xf>
    <xf numFmtId="191" fontId="137" fillId="6" borderId="111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82" fontId="13" fillId="0" borderId="144" xfId="0" applyNumberFormat="1" applyFont="1" applyBorder="1" applyAlignment="1">
      <alignment horizontal="center" vertical="center" shrinkToFit="1"/>
    </xf>
    <xf numFmtId="182" fontId="13" fillId="0" borderId="84" xfId="0" applyNumberFormat="1" applyFont="1" applyBorder="1" applyAlignment="1">
      <alignment horizontal="center" vertical="center" shrinkToFit="1"/>
    </xf>
    <xf numFmtId="182" fontId="13" fillId="0" borderId="145" xfId="0" applyNumberFormat="1" applyFont="1" applyBorder="1" applyAlignment="1">
      <alignment horizontal="center" vertical="center" shrinkToFit="1"/>
    </xf>
    <xf numFmtId="191" fontId="13" fillId="0" borderId="142" xfId="0" applyNumberFormat="1" applyFont="1" applyBorder="1" applyAlignment="1">
      <alignment horizontal="center" vertical="center"/>
    </xf>
    <xf numFmtId="191" fontId="13" fillId="0" borderId="84" xfId="0" applyNumberFormat="1" applyFont="1" applyBorder="1" applyAlignment="1">
      <alignment horizontal="center" vertical="center"/>
    </xf>
    <xf numFmtId="191" fontId="13" fillId="0" borderId="104" xfId="0" applyNumberFormat="1" applyFont="1" applyBorder="1" applyAlignment="1">
      <alignment horizontal="center" vertical="center"/>
    </xf>
    <xf numFmtId="191" fontId="13" fillId="0" borderId="144" xfId="0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192" fontId="13" fillId="0" borderId="47" xfId="0" applyNumberFormat="1" applyFont="1" applyBorder="1" applyAlignment="1">
      <alignment horizontal="center" vertical="center" shrinkToFit="1"/>
    </xf>
    <xf numFmtId="192" fontId="13" fillId="0" borderId="24" xfId="0" applyNumberFormat="1" applyFont="1" applyBorder="1" applyAlignment="1">
      <alignment horizontal="center" vertical="center" shrinkToFit="1"/>
    </xf>
    <xf numFmtId="192" fontId="13" fillId="0" borderId="33" xfId="0" applyNumberFormat="1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0" fontId="47" fillId="0" borderId="84" xfId="0" applyFont="1" applyBorder="1">
      <alignment vertical="center"/>
    </xf>
    <xf numFmtId="0" fontId="7" fillId="6" borderId="2" xfId="0" applyFont="1" applyFill="1" applyBorder="1">
      <alignment vertical="center"/>
    </xf>
    <xf numFmtId="0" fontId="7" fillId="6" borderId="0" xfId="0" applyFont="1" applyFill="1">
      <alignment vertical="center"/>
    </xf>
    <xf numFmtId="0" fontId="7" fillId="6" borderId="105" xfId="0" applyFont="1" applyFill="1" applyBorder="1">
      <alignment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191" fontId="13" fillId="0" borderId="59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191" fontId="13" fillId="0" borderId="57" xfId="0" applyNumberFormat="1" applyFont="1" applyBorder="1" applyAlignment="1">
      <alignment horizontal="center" vertical="center"/>
    </xf>
    <xf numFmtId="191" fontId="13" fillId="0" borderId="156" xfId="0" applyNumberFormat="1" applyFont="1" applyBorder="1" applyAlignment="1">
      <alignment horizontal="center" vertical="center"/>
    </xf>
    <xf numFmtId="191" fontId="13" fillId="7" borderId="47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153" xfId="0" applyNumberFormat="1" applyFont="1" applyFill="1" applyBorder="1" applyAlignment="1">
      <alignment horizontal="center" vertical="center"/>
    </xf>
    <xf numFmtId="0" fontId="7" fillId="0" borderId="97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104" xfId="0" applyFont="1" applyBorder="1">
      <alignment vertical="center"/>
    </xf>
    <xf numFmtId="192" fontId="13" fillId="0" borderId="103" xfId="0" applyNumberFormat="1" applyFont="1" applyBorder="1" applyAlignment="1">
      <alignment horizontal="center" vertical="center" shrinkToFit="1"/>
    </xf>
    <xf numFmtId="192" fontId="13" fillId="0" borderId="49" xfId="0" applyNumberFormat="1" applyFont="1" applyBorder="1" applyAlignment="1">
      <alignment horizontal="center" vertical="center" shrinkToFit="1"/>
    </xf>
    <xf numFmtId="192" fontId="13" fillId="0" borderId="100" xfId="0" applyNumberFormat="1" applyFont="1" applyBorder="1" applyAlignment="1">
      <alignment horizontal="center" vertical="center" shrinkToFit="1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191" fontId="13" fillId="0" borderId="153" xfId="0" applyNumberFormat="1" applyFont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191" fontId="7" fillId="0" borderId="142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43" xfId="0" applyNumberFormat="1" applyFont="1" applyBorder="1" applyAlignment="1">
      <alignment horizontal="center" vertical="center"/>
    </xf>
    <xf numFmtId="191" fontId="13" fillId="7" borderId="48" xfId="0" applyNumberFormat="1" applyFont="1" applyFill="1" applyBorder="1" applyAlignment="1">
      <alignment horizontal="center" vertical="center"/>
    </xf>
    <xf numFmtId="191" fontId="13" fillId="7" borderId="172" xfId="0" applyNumberFormat="1" applyFont="1" applyFill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191" fontId="13" fillId="0" borderId="36" xfId="0" applyNumberFormat="1" applyFont="1" applyBorder="1" applyAlignment="1">
      <alignment horizontal="center" vertical="center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191" fontId="13" fillId="7" borderId="57" xfId="0" applyNumberFormat="1" applyFont="1" applyFill="1" applyBorder="1" applyAlignment="1">
      <alignment horizontal="center" vertical="center"/>
    </xf>
    <xf numFmtId="191" fontId="13" fillId="7" borderId="156" xfId="0" applyNumberFormat="1" applyFont="1" applyFill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 shrinkToFit="1"/>
    </xf>
    <xf numFmtId="191" fontId="7" fillId="0" borderId="27" xfId="0" applyNumberFormat="1" applyFont="1" applyBorder="1" applyAlignment="1">
      <alignment horizontal="center" vertical="center" shrinkToFit="1"/>
    </xf>
    <xf numFmtId="191" fontId="7" fillId="0" borderId="28" xfId="0" applyNumberFormat="1" applyFont="1" applyBorder="1" applyAlignment="1">
      <alignment horizontal="center" vertical="center" shrinkToFit="1"/>
    </xf>
    <xf numFmtId="0" fontId="150" fillId="0" borderId="0" xfId="0" applyFont="1" applyAlignment="1">
      <alignment horizontal="center" vertical="center"/>
    </xf>
    <xf numFmtId="0" fontId="152" fillId="0" borderId="0" xfId="0" applyFont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25" xfId="0" applyNumberFormat="1" applyFont="1" applyBorder="1" applyAlignment="1">
      <alignment horizontal="center" vertical="center" shrinkToFit="1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191" fontId="81" fillId="2" borderId="101" xfId="0" applyNumberFormat="1" applyFont="1" applyFill="1" applyBorder="1" applyAlignment="1">
      <alignment horizontal="center" vertical="center"/>
    </xf>
    <xf numFmtId="191" fontId="81" fillId="2" borderId="49" xfId="0" applyNumberFormat="1" applyFont="1" applyFill="1" applyBorder="1" applyAlignment="1">
      <alignment horizontal="center" vertical="center"/>
    </xf>
    <xf numFmtId="191" fontId="81" fillId="2" borderId="102" xfId="0" applyNumberFormat="1" applyFont="1" applyFill="1" applyBorder="1" applyAlignment="1">
      <alignment horizontal="center" vertical="center"/>
    </xf>
    <xf numFmtId="188" fontId="7" fillId="0" borderId="103" xfId="0" applyNumberFormat="1" applyFont="1" applyBorder="1" applyAlignment="1">
      <alignment horizontal="center" vertical="center"/>
    </xf>
    <xf numFmtId="188" fontId="7" fillId="0" borderId="49" xfId="0" applyNumberFormat="1" applyFont="1" applyBorder="1" applyAlignment="1">
      <alignment horizontal="center" vertical="center"/>
    </xf>
    <xf numFmtId="188" fontId="7" fillId="0" borderId="100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81" fillId="0" borderId="101" xfId="0" applyNumberFormat="1" applyFont="1" applyBorder="1" applyAlignment="1">
      <alignment horizontal="center" vertical="center"/>
    </xf>
    <xf numFmtId="191" fontId="81" fillId="0" borderId="49" xfId="0" applyNumberFormat="1" applyFont="1" applyBorder="1" applyAlignment="1">
      <alignment horizontal="center" vertical="center"/>
    </xf>
    <xf numFmtId="191" fontId="81" fillId="0" borderId="102" xfId="0" applyNumberFormat="1" applyFont="1" applyBorder="1" applyAlignment="1">
      <alignment horizontal="center" vertical="center"/>
    </xf>
    <xf numFmtId="191" fontId="136" fillId="0" borderId="32" xfId="0" applyNumberFormat="1" applyFont="1" applyBorder="1" applyAlignment="1">
      <alignment horizontal="center" vertical="center"/>
    </xf>
    <xf numFmtId="191" fontId="136" fillId="0" borderId="24" xfId="0" applyNumberFormat="1" applyFont="1" applyBorder="1" applyAlignment="1">
      <alignment horizontal="center" vertical="center"/>
    </xf>
    <xf numFmtId="191" fontId="136" fillId="0" borderId="50" xfId="0" applyNumberFormat="1" applyFont="1" applyBorder="1" applyAlignment="1">
      <alignment horizontal="center" vertical="center"/>
    </xf>
    <xf numFmtId="191" fontId="136" fillId="0" borderId="47" xfId="0" applyNumberFormat="1" applyFont="1" applyBorder="1" applyAlignment="1">
      <alignment horizontal="center" vertical="center"/>
    </xf>
    <xf numFmtId="191" fontId="136" fillId="0" borderId="33" xfId="0" applyNumberFormat="1" applyFont="1" applyBorder="1" applyAlignment="1">
      <alignment horizontal="center" vertical="center"/>
    </xf>
    <xf numFmtId="191" fontId="137" fillId="0" borderId="32" xfId="0" applyNumberFormat="1" applyFont="1" applyBorder="1" applyAlignment="1">
      <alignment horizontal="center" vertical="center"/>
    </xf>
    <xf numFmtId="191" fontId="137" fillId="0" borderId="24" xfId="0" applyNumberFormat="1" applyFont="1" applyBorder="1" applyAlignment="1">
      <alignment horizontal="center" vertical="center"/>
    </xf>
    <xf numFmtId="191" fontId="137" fillId="0" borderId="33" xfId="0" applyNumberFormat="1" applyFont="1" applyBorder="1" applyAlignment="1">
      <alignment horizontal="center" vertical="center"/>
    </xf>
    <xf numFmtId="191" fontId="137" fillId="0" borderId="32" xfId="0" applyNumberFormat="1" applyFont="1" applyBorder="1" applyAlignment="1">
      <alignment horizontal="center" vertical="center" shrinkToFit="1"/>
    </xf>
    <xf numFmtId="191" fontId="137" fillId="0" borderId="24" xfId="0" applyNumberFormat="1" applyFont="1" applyBorder="1" applyAlignment="1">
      <alignment horizontal="center" vertical="center" shrinkToFit="1"/>
    </xf>
    <xf numFmtId="191" fontId="137" fillId="0" borderId="25" xfId="0" applyNumberFormat="1" applyFont="1" applyBorder="1" applyAlignment="1">
      <alignment horizontal="center" vertical="center" shrinkToFit="1"/>
    </xf>
    <xf numFmtId="0" fontId="138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91" fontId="136" fillId="3" borderId="47" xfId="0" applyNumberFormat="1" applyFont="1" applyFill="1" applyBorder="1" applyAlignment="1">
      <alignment horizontal="center" vertical="center"/>
    </xf>
    <xf numFmtId="191" fontId="136" fillId="3" borderId="24" xfId="0" applyNumberFormat="1" applyFont="1" applyFill="1" applyBorder="1" applyAlignment="1">
      <alignment horizontal="center" vertical="center"/>
    </xf>
    <xf numFmtId="191" fontId="136" fillId="3" borderId="50" xfId="0" applyNumberFormat="1" applyFont="1" applyFill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182" fontId="7" fillId="4" borderId="173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63" xfId="0" applyFont="1" applyFill="1" applyBorder="1" applyAlignment="1">
      <alignment horizontal="left" vertical="center"/>
    </xf>
    <xf numFmtId="0" fontId="7" fillId="0" borderId="32" xfId="0" applyFont="1" applyBorder="1">
      <alignment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3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3" xfId="0" applyFont="1" applyFill="1" applyBorder="1" applyAlignment="1">
      <alignment horizontal="left" vertical="center"/>
    </xf>
    <xf numFmtId="0" fontId="7" fillId="9" borderId="32" xfId="0" applyFont="1" applyFill="1" applyBorder="1" applyAlignment="1">
      <alignment horizontal="left" vertical="center"/>
    </xf>
    <xf numFmtId="0" fontId="7" fillId="9" borderId="24" xfId="0" applyFont="1" applyFill="1" applyBorder="1" applyAlignment="1">
      <alignment horizontal="left" vertical="center"/>
    </xf>
    <xf numFmtId="0" fontId="7" fillId="9" borderId="133" xfId="0" applyFont="1" applyFill="1" applyBorder="1" applyAlignment="1">
      <alignment horizontal="left" vertical="center"/>
    </xf>
    <xf numFmtId="0" fontId="22" fillId="9" borderId="32" xfId="0" applyFont="1" applyFill="1" applyBorder="1" applyAlignment="1">
      <alignment horizontal="left" vertical="center"/>
    </xf>
    <xf numFmtId="0" fontId="22" fillId="9" borderId="24" xfId="0" applyFont="1" applyFill="1" applyBorder="1" applyAlignment="1">
      <alignment horizontal="left" vertical="center"/>
    </xf>
    <xf numFmtId="0" fontId="22" fillId="9" borderId="133" xfId="0" applyFont="1" applyFill="1" applyBorder="1" applyAlignment="1">
      <alignment horizontal="left" vertical="center"/>
    </xf>
    <xf numFmtId="0" fontId="22" fillId="0" borderId="32" xfId="0" applyFont="1" applyBorder="1">
      <alignment vertical="center"/>
    </xf>
    <xf numFmtId="0" fontId="22" fillId="0" borderId="24" xfId="0" applyFont="1" applyBorder="1">
      <alignment vertical="center"/>
    </xf>
    <xf numFmtId="191" fontId="136" fillId="3" borderId="32" xfId="0" applyNumberFormat="1" applyFont="1" applyFill="1" applyBorder="1" applyAlignment="1">
      <alignment horizontal="center" vertical="center"/>
    </xf>
    <xf numFmtId="191" fontId="7" fillId="4" borderId="132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6" fontId="7" fillId="3" borderId="161" xfId="0" applyNumberFormat="1" applyFont="1" applyFill="1" applyBorder="1" applyAlignment="1">
      <alignment horizontal="center" vertical="center" shrinkToFit="1"/>
    </xf>
    <xf numFmtId="196" fontId="7" fillId="3" borderId="27" xfId="0" applyNumberFormat="1" applyFont="1" applyFill="1" applyBorder="1" applyAlignment="1">
      <alignment horizontal="center" vertical="center" shrinkToFit="1"/>
    </xf>
    <xf numFmtId="196" fontId="7" fillId="4" borderId="137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3" borderId="36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160" xfId="0" applyFont="1" applyFill="1" applyBorder="1" applyAlignment="1">
      <alignment horizontal="left" vertical="center"/>
    </xf>
    <xf numFmtId="191" fontId="7" fillId="4" borderId="173" xfId="0" applyNumberFormat="1" applyFont="1" applyFill="1" applyBorder="1" applyAlignment="1">
      <alignment horizontal="center" vertical="center"/>
    </xf>
    <xf numFmtId="196" fontId="7" fillId="9" borderId="132" xfId="0" applyNumberFormat="1" applyFont="1" applyFill="1" applyBorder="1" applyAlignment="1">
      <alignment horizontal="center" vertical="center" shrinkToFit="1"/>
    </xf>
    <xf numFmtId="196" fontId="7" fillId="9" borderId="24" xfId="0" applyNumberFormat="1" applyFont="1" applyFill="1" applyBorder="1" applyAlignment="1">
      <alignment horizontal="center" vertical="center" shrinkToFit="1"/>
    </xf>
    <xf numFmtId="196" fontId="7" fillId="4" borderId="132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191" fontId="7" fillId="4" borderId="32" xfId="0" applyNumberFormat="1" applyFont="1" applyFill="1" applyBorder="1" applyAlignment="1">
      <alignment horizontal="center" vertical="center"/>
    </xf>
    <xf numFmtId="191" fontId="7" fillId="3" borderId="161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160" xfId="0" applyNumberFormat="1" applyFont="1" applyFill="1" applyBorder="1" applyAlignment="1">
      <alignment horizontal="center" vertical="center"/>
    </xf>
    <xf numFmtId="0" fontId="7" fillId="4" borderId="101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146" xfId="0" applyFont="1" applyFill="1" applyBorder="1">
      <alignment vertical="center"/>
    </xf>
    <xf numFmtId="196" fontId="7" fillId="3" borderId="132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191" fontId="7" fillId="3" borderId="32" xfId="0" applyNumberFormat="1" applyFont="1" applyFill="1" applyBorder="1" applyAlignment="1">
      <alignment horizontal="center" vertical="center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133" xfId="0" applyNumberFormat="1" applyFont="1" applyFill="1" applyBorder="1" applyAlignment="1">
      <alignment horizontal="center" vertical="center"/>
    </xf>
    <xf numFmtId="191" fontId="7" fillId="3" borderId="132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1" fontId="7" fillId="4" borderId="146" xfId="0" applyNumberFormat="1" applyFont="1" applyFill="1" applyBorder="1" applyAlignment="1">
      <alignment horizontal="center" vertical="center"/>
    </xf>
    <xf numFmtId="193" fontId="136" fillId="0" borderId="47" xfId="0" applyNumberFormat="1" applyFont="1" applyBorder="1" applyAlignment="1">
      <alignment horizontal="center" vertical="center"/>
    </xf>
    <xf numFmtId="193" fontId="136" fillId="0" borderId="24" xfId="0" applyNumberFormat="1" applyFont="1" applyBorder="1" applyAlignment="1">
      <alignment horizontal="center" vertical="center"/>
    </xf>
    <xf numFmtId="193" fontId="136" fillId="0" borderId="33" xfId="0" applyNumberFormat="1" applyFont="1" applyBorder="1" applyAlignment="1">
      <alignment horizontal="center" vertical="center"/>
    </xf>
    <xf numFmtId="191" fontId="13" fillId="0" borderId="46" xfId="0" applyNumberFormat="1" applyFont="1" applyBorder="1" applyAlignment="1">
      <alignment horizontal="center" vertical="center"/>
    </xf>
    <xf numFmtId="0" fontId="7" fillId="0" borderId="101" xfId="0" applyFont="1" applyBorder="1">
      <alignment vertical="center"/>
    </xf>
    <xf numFmtId="191" fontId="7" fillId="3" borderId="41" xfId="0" applyNumberFormat="1" applyFont="1" applyFill="1" applyBorder="1" applyAlignment="1">
      <alignment horizontal="center" vertical="center"/>
    </xf>
    <xf numFmtId="0" fontId="15" fillId="0" borderId="117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6" xfId="0" applyFont="1" applyBorder="1" applyAlignment="1">
      <alignment horizontal="center" vertical="center" wrapText="1" shrinkToFit="1"/>
    </xf>
    <xf numFmtId="0" fontId="15" fillId="0" borderId="117" xfId="0" applyFont="1" applyBorder="1" applyAlignment="1">
      <alignment horizontal="center" vertical="center" shrinkToFit="1"/>
    </xf>
    <xf numFmtId="0" fontId="15" fillId="0" borderId="114" xfId="0" applyFont="1" applyBorder="1" applyAlignment="1">
      <alignment horizontal="center" vertical="center" shrinkToFit="1"/>
    </xf>
    <xf numFmtId="0" fontId="15" fillId="0" borderId="115" xfId="0" applyFont="1" applyBorder="1" applyAlignment="1">
      <alignment horizontal="center" vertical="center" shrinkToFit="1"/>
    </xf>
    <xf numFmtId="191" fontId="7" fillId="3" borderId="36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54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14" fillId="0" borderId="155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 wrapText="1"/>
    </xf>
    <xf numFmtId="0" fontId="14" fillId="0" borderId="115" xfId="0" applyFont="1" applyBorder="1" applyAlignment="1">
      <alignment horizontal="center" vertical="center" wrapText="1"/>
    </xf>
    <xf numFmtId="182" fontId="7" fillId="3" borderId="132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0" borderId="133" xfId="0" applyNumberFormat="1" applyFont="1" applyBorder="1" applyAlignment="1">
      <alignment horizontal="center" vertical="center"/>
    </xf>
    <xf numFmtId="191" fontId="7" fillId="0" borderId="132" xfId="0" applyNumberFormat="1" applyFont="1" applyBorder="1" applyAlignment="1">
      <alignment horizontal="center" vertical="center"/>
    </xf>
    <xf numFmtId="0" fontId="97" fillId="0" borderId="8" xfId="0" applyFont="1" applyBorder="1" applyAlignment="1">
      <alignment vertical="center" wrapText="1"/>
    </xf>
    <xf numFmtId="0" fontId="97" fillId="0" borderId="9" xfId="0" applyFont="1" applyBorder="1" applyAlignment="1">
      <alignment vertical="center" wrapText="1"/>
    </xf>
    <xf numFmtId="0" fontId="97" fillId="0" borderId="10" xfId="0" applyFont="1" applyBorder="1" applyAlignment="1">
      <alignment vertical="center" wrapText="1"/>
    </xf>
    <xf numFmtId="0" fontId="97" fillId="0" borderId="3" xfId="0" applyFont="1" applyBorder="1" applyAlignment="1">
      <alignment vertical="center" wrapText="1"/>
    </xf>
    <xf numFmtId="0" fontId="97" fillId="0" borderId="0" xfId="0" applyFont="1" applyAlignment="1">
      <alignment vertical="center" wrapText="1"/>
    </xf>
    <xf numFmtId="0" fontId="97" fillId="0" borderId="4" xfId="0" applyFont="1" applyBorder="1" applyAlignment="1">
      <alignment vertical="center" wrapText="1"/>
    </xf>
    <xf numFmtId="0" fontId="97" fillId="0" borderId="5" xfId="0" applyFont="1" applyBorder="1" applyAlignment="1">
      <alignment vertical="center" wrapText="1"/>
    </xf>
    <xf numFmtId="0" fontId="97" fillId="0" borderId="6" xfId="0" applyFont="1" applyBorder="1" applyAlignment="1">
      <alignment vertical="center" wrapText="1"/>
    </xf>
    <xf numFmtId="0" fontId="97" fillId="0" borderId="7" xfId="0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4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163" xfId="0" applyNumberFormat="1" applyFont="1" applyFill="1" applyBorder="1" applyAlignment="1">
      <alignment horizontal="center" vertical="center"/>
    </xf>
    <xf numFmtId="191" fontId="7" fillId="4" borderId="137" xfId="0" applyNumberFormat="1" applyFont="1" applyFill="1" applyBorder="1" applyAlignment="1">
      <alignment horizontal="center" vertical="center"/>
    </xf>
    <xf numFmtId="0" fontId="97" fillId="6" borderId="6" xfId="0" applyFont="1" applyFill="1" applyBorder="1" applyAlignment="1">
      <alignment vertical="center" wrapText="1"/>
    </xf>
    <xf numFmtId="191" fontId="7" fillId="9" borderId="56" xfId="0" applyNumberFormat="1" applyFont="1" applyFill="1" applyBorder="1" applyAlignment="1">
      <alignment horizontal="center" vertical="center"/>
    </xf>
    <xf numFmtId="191" fontId="7" fillId="9" borderId="58" xfId="0" applyNumberFormat="1" applyFont="1" applyFill="1" applyBorder="1" applyAlignment="1">
      <alignment horizontal="center" vertical="center"/>
    </xf>
    <xf numFmtId="196" fontId="7" fillId="9" borderId="137" xfId="0" applyNumberFormat="1" applyFont="1" applyFill="1" applyBorder="1" applyAlignment="1">
      <alignment horizontal="center" vertical="center" shrinkToFit="1"/>
    </xf>
    <xf numFmtId="196" fontId="7" fillId="9" borderId="56" xfId="0" applyNumberFormat="1" applyFont="1" applyFill="1" applyBorder="1" applyAlignment="1">
      <alignment horizontal="center" vertical="center" shrinkToFit="1"/>
    </xf>
    <xf numFmtId="191" fontId="7" fillId="9" borderId="32" xfId="0" applyNumberFormat="1" applyFont="1" applyFill="1" applyBorder="1" applyAlignment="1">
      <alignment horizontal="center" vertical="center"/>
    </xf>
    <xf numFmtId="191" fontId="7" fillId="9" borderId="24" xfId="0" applyNumberFormat="1" applyFont="1" applyFill="1" applyBorder="1" applyAlignment="1">
      <alignment horizontal="center" vertical="center"/>
    </xf>
    <xf numFmtId="191" fontId="7" fillId="9" borderId="133" xfId="0" applyNumberFormat="1" applyFont="1" applyFill="1" applyBorder="1" applyAlignment="1">
      <alignment horizontal="center" vertical="center"/>
    </xf>
    <xf numFmtId="191" fontId="7" fillId="9" borderId="132" xfId="0" applyNumberFormat="1" applyFont="1" applyFill="1" applyBorder="1" applyAlignment="1">
      <alignment horizontal="center" vertical="center"/>
    </xf>
    <xf numFmtId="191" fontId="7" fillId="9" borderId="137" xfId="0" applyNumberFormat="1" applyFont="1" applyFill="1" applyBorder="1" applyAlignment="1">
      <alignment horizontal="center" vertical="center"/>
    </xf>
    <xf numFmtId="191" fontId="137" fillId="9" borderId="32" xfId="0" applyNumberFormat="1" applyFont="1" applyFill="1" applyBorder="1" applyAlignment="1">
      <alignment horizontal="center" vertical="center"/>
    </xf>
    <xf numFmtId="191" fontId="137" fillId="9" borderId="24" xfId="0" applyNumberFormat="1" applyFont="1" applyFill="1" applyBorder="1" applyAlignment="1">
      <alignment horizontal="center" vertical="center"/>
    </xf>
    <xf numFmtId="191" fontId="137" fillId="9" borderId="133" xfId="0" applyNumberFormat="1" applyFont="1" applyFill="1" applyBorder="1" applyAlignment="1">
      <alignment horizontal="center" vertical="center"/>
    </xf>
    <xf numFmtId="191" fontId="137" fillId="9" borderId="132" xfId="0" applyNumberFormat="1" applyFont="1" applyFill="1" applyBorder="1" applyAlignment="1">
      <alignment horizontal="center" vertical="center"/>
    </xf>
    <xf numFmtId="191" fontId="137" fillId="9" borderId="33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/>
    </xf>
    <xf numFmtId="0" fontId="14" fillId="0" borderId="121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5" fillId="0" borderId="113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182" fontId="7" fillId="4" borderId="132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46" xfId="0" applyFont="1" applyFill="1" applyBorder="1">
      <alignment vertical="center"/>
    </xf>
    <xf numFmtId="192" fontId="7" fillId="4" borderId="132" xfId="0" applyNumberFormat="1" applyFont="1" applyFill="1" applyBorder="1" applyAlignment="1">
      <alignment horizontal="center" vertical="center" shrinkToFit="1"/>
    </xf>
    <xf numFmtId="192" fontId="7" fillId="4" borderId="24" xfId="0" applyNumberFormat="1" applyFont="1" applyFill="1" applyBorder="1" applyAlignment="1">
      <alignment horizontal="center" vertical="center" shrinkToFit="1"/>
    </xf>
    <xf numFmtId="192" fontId="7" fillId="4" borderId="33" xfId="0" applyNumberFormat="1" applyFont="1" applyFill="1" applyBorder="1" applyAlignment="1">
      <alignment horizontal="center" vertical="center" shrinkToFit="1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191" fontId="13" fillId="3" borderId="83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191" fontId="13" fillId="3" borderId="83" xfId="0" applyNumberFormat="1" applyFont="1" applyFill="1" applyBorder="1" applyAlignment="1">
      <alignment horizontal="center" vertical="center"/>
    </xf>
    <xf numFmtId="193" fontId="13" fillId="3" borderId="81" xfId="0" applyNumberFormat="1" applyFont="1" applyFill="1" applyBorder="1" applyAlignment="1">
      <alignment horizontal="center" vertical="center"/>
    </xf>
    <xf numFmtId="193" fontId="13" fillId="3" borderId="79" xfId="0" applyNumberFormat="1" applyFont="1" applyFill="1" applyBorder="1" applyAlignment="1">
      <alignment horizontal="center" vertical="center"/>
    </xf>
    <xf numFmtId="193" fontId="13" fillId="3" borderId="82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/>
    </xf>
    <xf numFmtId="0" fontId="7" fillId="0" borderId="83" xfId="0" applyFont="1" applyBorder="1" applyAlignment="1">
      <alignment vertical="center" shrinkToFit="1"/>
    </xf>
    <xf numFmtId="0" fontId="7" fillId="0" borderId="79" xfId="0" applyFont="1" applyBorder="1" applyAlignment="1">
      <alignment vertical="center" shrinkToFit="1"/>
    </xf>
    <xf numFmtId="0" fontId="7" fillId="0" borderId="80" xfId="0" applyFont="1" applyBorder="1" applyAlignment="1">
      <alignment vertical="center" shrinkToFit="1"/>
    </xf>
    <xf numFmtId="191" fontId="13" fillId="3" borderId="46" xfId="0" applyNumberFormat="1" applyFont="1" applyFill="1" applyBorder="1" applyAlignment="1">
      <alignment horizontal="center" vertical="center" shrinkToFit="1"/>
    </xf>
    <xf numFmtId="191" fontId="13" fillId="3" borderId="21" xfId="0" applyNumberFormat="1" applyFont="1" applyFill="1" applyBorder="1" applyAlignment="1">
      <alignment horizontal="center" vertical="center" shrinkToFit="1"/>
    </xf>
    <xf numFmtId="191" fontId="13" fillId="3" borderId="54" xfId="0" applyNumberFormat="1" applyFont="1" applyFill="1" applyBorder="1" applyAlignment="1">
      <alignment horizontal="center" vertical="center" shrinkToFit="1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191" fontId="7" fillId="5" borderId="110" xfId="0" applyNumberFormat="1" applyFont="1" applyFill="1" applyBorder="1" applyAlignment="1">
      <alignment horizontal="center" vertical="center"/>
    </xf>
    <xf numFmtId="191" fontId="7" fillId="5" borderId="0" xfId="0" applyNumberFormat="1" applyFont="1" applyFill="1" applyAlignment="1">
      <alignment horizontal="center" vertical="center"/>
    </xf>
    <xf numFmtId="191" fontId="7" fillId="5" borderId="112" xfId="0" applyNumberFormat="1" applyFont="1" applyFill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191" fontId="13" fillId="3" borderId="32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0" fontId="7" fillId="5" borderId="110" xfId="0" applyFont="1" applyFill="1" applyBorder="1" applyAlignment="1">
      <alignment vertical="center" shrinkToFit="1"/>
    </xf>
    <xf numFmtId="0" fontId="7" fillId="5" borderId="0" xfId="0" applyFont="1" applyFill="1" applyAlignment="1">
      <alignment vertical="center" shrinkToFit="1"/>
    </xf>
    <xf numFmtId="0" fontId="7" fillId="5" borderId="105" xfId="0" applyFont="1" applyFill="1" applyBorder="1" applyAlignment="1">
      <alignment vertical="center" shrinkToFit="1"/>
    </xf>
    <xf numFmtId="49" fontId="7" fillId="5" borderId="109" xfId="0" applyNumberFormat="1" applyFont="1" applyFill="1" applyBorder="1" applyAlignment="1">
      <alignment horizontal="center" vertical="center" shrinkToFit="1"/>
    </xf>
    <xf numFmtId="49" fontId="7" fillId="5" borderId="0" xfId="0" applyNumberFormat="1" applyFont="1" applyFill="1" applyAlignment="1">
      <alignment horizontal="center" vertical="center" shrinkToFit="1"/>
    </xf>
    <xf numFmtId="49" fontId="7" fillId="5" borderId="112" xfId="0" applyNumberFormat="1" applyFont="1" applyFill="1" applyBorder="1" applyAlignment="1">
      <alignment horizontal="center" vertical="center" shrinkToFit="1"/>
    </xf>
    <xf numFmtId="191" fontId="13" fillId="5" borderId="110" xfId="0" applyNumberFormat="1" applyFont="1" applyFill="1" applyBorder="1" applyAlignment="1">
      <alignment horizontal="center" vertical="center" shrinkToFit="1"/>
    </xf>
    <xf numFmtId="191" fontId="13" fillId="5" borderId="0" xfId="0" applyNumberFormat="1" applyFont="1" applyFill="1" applyAlignment="1">
      <alignment horizontal="center" vertical="center" shrinkToFit="1"/>
    </xf>
    <xf numFmtId="191" fontId="13" fillId="5" borderId="105" xfId="0" applyNumberFormat="1" applyFont="1" applyFill="1" applyBorder="1" applyAlignment="1">
      <alignment horizontal="center" vertical="center" shrinkToFit="1"/>
    </xf>
    <xf numFmtId="191" fontId="13" fillId="5" borderId="109" xfId="0" applyNumberFormat="1" applyFont="1" applyFill="1" applyBorder="1" applyAlignment="1">
      <alignment horizontal="center" vertical="center"/>
    </xf>
    <xf numFmtId="191" fontId="13" fillId="5" borderId="0" xfId="0" applyNumberFormat="1" applyFont="1" applyFill="1" applyAlignment="1">
      <alignment horizontal="center" vertical="center"/>
    </xf>
    <xf numFmtId="191" fontId="13" fillId="5" borderId="112" xfId="0" applyNumberFormat="1" applyFont="1" applyFill="1" applyBorder="1" applyAlignment="1">
      <alignment horizontal="center" vertical="center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 shrinkToFit="1"/>
    </xf>
    <xf numFmtId="0" fontId="14" fillId="0" borderId="115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191" fontId="13" fillId="7" borderId="101" xfId="0" applyNumberFormat="1" applyFont="1" applyFill="1" applyBorder="1" applyAlignment="1">
      <alignment horizontal="center" vertical="center" shrinkToFit="1"/>
    </xf>
    <xf numFmtId="191" fontId="13" fillId="7" borderId="49" xfId="0" applyNumberFormat="1" applyFont="1" applyFill="1" applyBorder="1" applyAlignment="1">
      <alignment horizontal="center" vertical="center" shrinkToFit="1"/>
    </xf>
    <xf numFmtId="191" fontId="13" fillId="7" borderId="99" xfId="0" applyNumberFormat="1" applyFont="1" applyFill="1" applyBorder="1" applyAlignment="1">
      <alignment horizontal="center" vertical="center" shrinkToFit="1"/>
    </xf>
    <xf numFmtId="191" fontId="13" fillId="3" borderId="101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1" fontId="13" fillId="5" borderId="49" xfId="0" applyNumberFormat="1" applyFont="1" applyFill="1" applyBorder="1" applyAlignment="1">
      <alignment horizontal="center" vertical="center"/>
    </xf>
    <xf numFmtId="191" fontId="13" fillId="5" borderId="100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13" fillId="5" borderId="47" xfId="0" applyNumberFormat="1" applyFont="1" applyFill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191" fontId="7" fillId="5" borderId="101" xfId="0" applyNumberFormat="1" applyFont="1" applyFill="1" applyBorder="1" applyAlignment="1">
      <alignment horizontal="center" vertical="center"/>
    </xf>
    <xf numFmtId="191" fontId="7" fillId="5" borderId="49" xfId="0" applyNumberFormat="1" applyFont="1" applyFill="1" applyBorder="1" applyAlignment="1">
      <alignment horizontal="center" vertical="center"/>
    </xf>
    <xf numFmtId="191" fontId="7" fillId="5" borderId="100" xfId="0" applyNumberFormat="1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vertical="center" shrinkToFit="1"/>
    </xf>
    <xf numFmtId="0" fontId="7" fillId="5" borderId="49" xfId="0" applyFont="1" applyFill="1" applyBorder="1" applyAlignment="1">
      <alignment vertical="center" shrinkToFit="1"/>
    </xf>
    <xf numFmtId="0" fontId="7" fillId="5" borderId="99" xfId="0" applyFont="1" applyFill="1" applyBorder="1" applyAlignment="1">
      <alignment vertical="center" shrinkToFit="1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49" fontId="7" fillId="3" borderId="47" xfId="0" quotePrefix="1" applyNumberFormat="1" applyFont="1" applyFill="1" applyBorder="1" applyAlignment="1">
      <alignment horizontal="center" vertical="center" shrinkToFit="1"/>
    </xf>
    <xf numFmtId="191" fontId="13" fillId="5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100" xfId="0" applyNumberFormat="1" applyFont="1" applyFill="1" applyBorder="1" applyAlignment="1">
      <alignment horizontal="center" vertical="center"/>
    </xf>
    <xf numFmtId="49" fontId="7" fillId="5" borderId="103" xfId="0" quotePrefix="1" applyNumberFormat="1" applyFont="1" applyFill="1" applyBorder="1" applyAlignment="1">
      <alignment horizontal="center" vertical="center" shrinkToFit="1"/>
    </xf>
    <xf numFmtId="49" fontId="7" fillId="5" borderId="49" xfId="0" applyNumberFormat="1" applyFont="1" applyFill="1" applyBorder="1" applyAlignment="1">
      <alignment horizontal="center" vertical="center" shrinkToFit="1"/>
    </xf>
    <xf numFmtId="49" fontId="7" fillId="5" borderId="100" xfId="0" applyNumberFormat="1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191" fontId="13" fillId="3" borderId="47" xfId="0" applyNumberFormat="1" applyFont="1" applyFill="1" applyBorder="1" applyAlignment="1">
      <alignment horizontal="center" vertical="center" shrinkToFit="1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101" xfId="0" applyNumberFormat="1" applyFont="1" applyFill="1" applyBorder="1" applyAlignment="1">
      <alignment horizontal="center" vertical="center"/>
    </xf>
    <xf numFmtId="0" fontId="7" fillId="0" borderId="11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05" xfId="0" applyFont="1" applyBorder="1" applyAlignment="1">
      <alignment vertical="center" shrinkToFit="1"/>
    </xf>
    <xf numFmtId="191" fontId="13" fillId="3" borderId="32" xfId="0" applyNumberFormat="1" applyFont="1" applyFill="1" applyBorder="1" applyAlignment="1">
      <alignment horizontal="center" vertical="center"/>
    </xf>
    <xf numFmtId="191" fontId="13" fillId="3" borderId="99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7" borderId="103" xfId="0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49" fontId="7" fillId="3" borderId="46" xfId="0" applyNumberFormat="1" applyFont="1" applyFill="1" applyBorder="1" applyAlignment="1">
      <alignment horizontal="center" vertical="center" shrinkToFit="1"/>
    </xf>
    <xf numFmtId="49" fontId="7" fillId="3" borderId="21" xfId="0" applyNumberFormat="1" applyFont="1" applyFill="1" applyBorder="1" applyAlignment="1">
      <alignment horizontal="center" vertical="center" shrinkToFit="1"/>
    </xf>
    <xf numFmtId="49" fontId="7" fillId="3" borderId="31" xfId="0" applyNumberFormat="1" applyFont="1" applyFill="1" applyBorder="1" applyAlignment="1">
      <alignment horizontal="center" vertical="center" shrinkToFit="1"/>
    </xf>
    <xf numFmtId="191" fontId="13" fillId="3" borderId="30" xfId="0" applyNumberFormat="1" applyFont="1" applyFill="1" applyBorder="1" applyAlignment="1">
      <alignment horizontal="center" vertical="center"/>
    </xf>
    <xf numFmtId="191" fontId="13" fillId="3" borderId="21" xfId="0" applyNumberFormat="1" applyFont="1" applyFill="1" applyBorder="1" applyAlignment="1">
      <alignment horizontal="center" vertical="center"/>
    </xf>
    <xf numFmtId="191" fontId="13" fillId="3" borderId="54" xfId="0" applyNumberFormat="1" applyFont="1" applyFill="1" applyBorder="1" applyAlignment="1">
      <alignment horizontal="center" vertical="center"/>
    </xf>
    <xf numFmtId="191" fontId="13" fillId="3" borderId="46" xfId="0" applyNumberFormat="1" applyFont="1" applyFill="1" applyBorder="1" applyAlignment="1">
      <alignment horizontal="center" vertical="center"/>
    </xf>
    <xf numFmtId="191" fontId="7" fillId="3" borderId="30" xfId="0" applyNumberFormat="1" applyFont="1" applyFill="1" applyBorder="1" applyAlignment="1">
      <alignment horizontal="center" vertical="center"/>
    </xf>
    <xf numFmtId="191" fontId="7" fillId="3" borderId="21" xfId="0" applyNumberFormat="1" applyFont="1" applyFill="1" applyBorder="1" applyAlignment="1">
      <alignment horizontal="center" vertical="center"/>
    </xf>
    <xf numFmtId="191" fontId="7" fillId="3" borderId="31" xfId="0" applyNumberFormat="1" applyFont="1" applyFill="1" applyBorder="1" applyAlignment="1">
      <alignment horizontal="center" vertical="center"/>
    </xf>
    <xf numFmtId="0" fontId="31" fillId="0" borderId="117" xfId="0" applyFont="1" applyBorder="1" applyAlignment="1">
      <alignment horizontal="center" vertical="center" shrinkToFit="1"/>
    </xf>
    <xf numFmtId="0" fontId="14" fillId="0" borderId="122" xfId="0" applyFont="1" applyBorder="1" applyAlignment="1">
      <alignment horizontal="center" vertical="center"/>
    </xf>
    <xf numFmtId="193" fontId="13" fillId="3" borderId="46" xfId="0" applyNumberFormat="1" applyFont="1" applyFill="1" applyBorder="1" applyAlignment="1">
      <alignment horizontal="center" vertical="center"/>
    </xf>
    <xf numFmtId="193" fontId="13" fillId="3" borderId="21" xfId="0" applyNumberFormat="1" applyFont="1" applyFill="1" applyBorder="1" applyAlignment="1">
      <alignment horizontal="center" vertical="center"/>
    </xf>
    <xf numFmtId="193" fontId="13" fillId="3" borderId="31" xfId="0" applyNumberFormat="1" applyFont="1" applyFill="1" applyBorder="1" applyAlignment="1">
      <alignment horizontal="center" vertical="center"/>
    </xf>
    <xf numFmtId="191" fontId="13" fillId="3" borderId="31" xfId="0" applyNumberFormat="1" applyFont="1" applyFill="1" applyBorder="1" applyAlignment="1">
      <alignment horizontal="center" vertical="center"/>
    </xf>
    <xf numFmtId="0" fontId="7" fillId="0" borderId="59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192" fontId="7" fillId="0" borderId="57" xfId="0" applyNumberFormat="1" applyFont="1" applyBorder="1" applyAlignment="1">
      <alignment horizontal="center" vertical="center"/>
    </xf>
    <xf numFmtId="192" fontId="7" fillId="0" borderId="56" xfId="0" applyNumberFormat="1" applyFont="1" applyBorder="1" applyAlignment="1">
      <alignment horizontal="center" vertical="center"/>
    </xf>
    <xf numFmtId="192" fontId="7" fillId="0" borderId="58" xfId="0" applyNumberFormat="1" applyFont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191" fontId="13" fillId="3" borderId="57" xfId="0" applyNumberFormat="1" applyFont="1" applyFill="1" applyBorder="1" applyAlignment="1">
      <alignment horizontal="center" vertical="center"/>
    </xf>
    <xf numFmtId="192" fontId="7" fillId="0" borderId="47" xfId="0" applyNumberFormat="1" applyFont="1" applyBorder="1" applyAlignment="1">
      <alignment horizontal="center" vertical="center"/>
    </xf>
    <xf numFmtId="192" fontId="7" fillId="0" borderId="24" xfId="0" applyNumberFormat="1" applyFont="1" applyBorder="1" applyAlignment="1">
      <alignment horizontal="center" vertical="center"/>
    </xf>
    <xf numFmtId="192" fontId="7" fillId="0" borderId="33" xfId="0" applyNumberFormat="1" applyFont="1" applyBorder="1" applyAlignment="1">
      <alignment horizontal="center" vertical="center"/>
    </xf>
    <xf numFmtId="191" fontId="7" fillId="0" borderId="47" xfId="0" applyNumberFormat="1" applyFont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191" fontId="13" fillId="0" borderId="133" xfId="0" applyNumberFormat="1" applyFont="1" applyBorder="1" applyAlignment="1">
      <alignment horizontal="center" vertical="center"/>
    </xf>
    <xf numFmtId="191" fontId="7" fillId="0" borderId="106" xfId="0" applyNumberFormat="1" applyFont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13" fillId="0" borderId="107" xfId="0" applyNumberFormat="1" applyFont="1" applyBorder="1" applyAlignment="1">
      <alignment horizontal="center" vertical="center"/>
    </xf>
    <xf numFmtId="191" fontId="13" fillId="0" borderId="106" xfId="0" applyNumberFormat="1" applyFont="1" applyBorder="1" applyAlignment="1">
      <alignment horizontal="center" vertical="center"/>
    </xf>
    <xf numFmtId="191" fontId="13" fillId="0" borderId="171" xfId="0" applyNumberFormat="1" applyFont="1" applyBorder="1" applyAlignment="1">
      <alignment horizontal="center" vertical="center"/>
    </xf>
    <xf numFmtId="193" fontId="13" fillId="0" borderId="136" xfId="0" applyNumberFormat="1" applyFont="1" applyBorder="1" applyAlignment="1">
      <alignment horizontal="center" vertical="center"/>
    </xf>
    <xf numFmtId="193" fontId="13" fillId="0" borderId="107" xfId="0" applyNumberFormat="1" applyFont="1" applyBorder="1" applyAlignment="1">
      <alignment horizontal="center" vertical="center"/>
    </xf>
    <xf numFmtId="193" fontId="13" fillId="0" borderId="108" xfId="0" applyNumberFormat="1" applyFont="1" applyBorder="1" applyAlignment="1">
      <alignment horizontal="center" vertical="center"/>
    </xf>
    <xf numFmtId="191" fontId="7" fillId="0" borderId="136" xfId="0" applyNumberFormat="1" applyFont="1" applyBorder="1" applyAlignment="1">
      <alignment horizontal="center" vertical="center"/>
    </xf>
    <xf numFmtId="191" fontId="7" fillId="0" borderId="135" xfId="0" applyNumberFormat="1" applyFont="1" applyBorder="1" applyAlignment="1">
      <alignment horizontal="center" vertical="center"/>
    </xf>
    <xf numFmtId="191" fontId="13" fillId="3" borderId="136" xfId="0" applyNumberFormat="1" applyFont="1" applyFill="1" applyBorder="1" applyAlignment="1">
      <alignment horizontal="center" vertical="center"/>
    </xf>
    <xf numFmtId="191" fontId="13" fillId="3" borderId="107" xfId="0" applyNumberFormat="1" applyFont="1" applyFill="1" applyBorder="1" applyAlignment="1">
      <alignment horizontal="center" vertical="center"/>
    </xf>
    <xf numFmtId="191" fontId="13" fillId="3" borderId="135" xfId="0" applyNumberFormat="1" applyFont="1" applyFill="1" applyBorder="1" applyAlignment="1">
      <alignment horizontal="center" vertical="center"/>
    </xf>
    <xf numFmtId="191" fontId="13" fillId="3" borderId="106" xfId="0" applyNumberFormat="1" applyFont="1" applyFill="1" applyBorder="1" applyAlignment="1">
      <alignment horizontal="center" vertical="center"/>
    </xf>
    <xf numFmtId="192" fontId="7" fillId="0" borderId="136" xfId="0" applyNumberFormat="1" applyFont="1" applyBorder="1" applyAlignment="1">
      <alignment horizontal="center" vertical="center"/>
    </xf>
    <xf numFmtId="192" fontId="7" fillId="0" borderId="107" xfId="0" applyNumberFormat="1" applyFont="1" applyBorder="1" applyAlignment="1">
      <alignment horizontal="center" vertical="center"/>
    </xf>
    <xf numFmtId="192" fontId="7" fillId="0" borderId="108" xfId="0" applyNumberFormat="1" applyFont="1" applyBorder="1" applyAlignment="1">
      <alignment horizontal="center" vertical="center"/>
    </xf>
    <xf numFmtId="0" fontId="7" fillId="0" borderId="106" xfId="0" applyFont="1" applyBorder="1" applyAlignment="1">
      <alignment vertical="center" shrinkToFit="1"/>
    </xf>
    <xf numFmtId="0" fontId="7" fillId="0" borderId="107" xfId="0" applyFont="1" applyBorder="1" applyAlignment="1">
      <alignment vertical="center" shrinkToFit="1"/>
    </xf>
    <xf numFmtId="0" fontId="7" fillId="0" borderId="135" xfId="0" applyFont="1" applyBorder="1" applyAlignment="1">
      <alignment vertical="center" shrinkToFit="1"/>
    </xf>
    <xf numFmtId="191" fontId="13" fillId="0" borderId="163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192" fontId="7" fillId="0" borderId="47" xfId="0" quotePrefix="1" applyNumberFormat="1" applyFont="1" applyBorder="1" applyAlignment="1">
      <alignment horizontal="center" vertical="center"/>
    </xf>
    <xf numFmtId="192" fontId="7" fillId="0" borderId="103" xfId="0" applyNumberFormat="1" applyFont="1" applyBorder="1" applyAlignment="1">
      <alignment horizontal="center" vertical="center"/>
    </xf>
    <xf numFmtId="192" fontId="7" fillId="0" borderId="49" xfId="0" applyNumberFormat="1" applyFont="1" applyBorder="1" applyAlignment="1">
      <alignment horizontal="center" vertical="center"/>
    </xf>
    <xf numFmtId="192" fontId="7" fillId="0" borderId="100" xfId="0" applyNumberFormat="1" applyFont="1" applyBorder="1" applyAlignment="1">
      <alignment horizontal="center" vertical="center"/>
    </xf>
    <xf numFmtId="191" fontId="7" fillId="0" borderId="103" xfId="0" applyNumberFormat="1" applyFont="1" applyBorder="1" applyAlignment="1">
      <alignment horizontal="center" vertical="center"/>
    </xf>
    <xf numFmtId="191" fontId="7" fillId="0" borderId="99" xfId="0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91" fontId="13" fillId="0" borderId="146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48" xfId="0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0" fontId="14" fillId="0" borderId="164" xfId="0" applyFont="1" applyBorder="1" applyAlignment="1">
      <alignment horizontal="center" vertical="center"/>
    </xf>
    <xf numFmtId="0" fontId="14" fillId="0" borderId="149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14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5" fillId="0" borderId="110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105" xfId="0" applyFont="1" applyBorder="1" applyAlignment="1">
      <alignment horizontal="center" vertical="center" wrapText="1" shrinkToFit="1"/>
    </xf>
    <xf numFmtId="0" fontId="15" fillId="0" borderId="109" xfId="0" applyFont="1" applyBorder="1" applyAlignment="1">
      <alignment horizontal="center" vertical="center" wrapText="1" shrinkToFit="1"/>
    </xf>
    <xf numFmtId="0" fontId="15" fillId="0" borderId="10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2" fontId="7" fillId="3" borderId="103" xfId="0" quotePrefix="1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0" borderId="124" xfId="0" applyNumberFormat="1" applyFont="1" applyBorder="1" applyAlignment="1">
      <alignment horizontal="center" vertical="center"/>
    </xf>
    <xf numFmtId="191" fontId="7" fillId="0" borderId="125" xfId="0" applyNumberFormat="1" applyFont="1" applyBorder="1" applyAlignment="1">
      <alignment horizontal="center" vertical="center"/>
    </xf>
    <xf numFmtId="191" fontId="7" fillId="0" borderId="165" xfId="0" applyNumberFormat="1" applyFont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0" fontId="47" fillId="0" borderId="107" xfId="0" applyFont="1" applyBorder="1">
      <alignment vertical="center"/>
    </xf>
    <xf numFmtId="191" fontId="7" fillId="6" borderId="108" xfId="0" applyNumberFormat="1" applyFont="1" applyFill="1" applyBorder="1" applyAlignment="1">
      <alignment horizontal="center" vertical="center"/>
    </xf>
    <xf numFmtId="192" fontId="7" fillId="3" borderId="136" xfId="0" applyNumberFormat="1" applyFont="1" applyFill="1" applyBorder="1" applyAlignment="1">
      <alignment horizontal="center" vertical="center"/>
    </xf>
    <xf numFmtId="192" fontId="7" fillId="3" borderId="107" xfId="0" applyNumberFormat="1" applyFont="1" applyFill="1" applyBorder="1" applyAlignment="1">
      <alignment horizontal="center" vertical="center"/>
    </xf>
    <xf numFmtId="192" fontId="7" fillId="3" borderId="108" xfId="0" applyNumberFormat="1" applyFont="1" applyFill="1" applyBorder="1" applyAlignment="1">
      <alignment horizontal="center" vertical="center"/>
    </xf>
    <xf numFmtId="0" fontId="7" fillId="3" borderId="106" xfId="0" applyFont="1" applyFill="1" applyBorder="1" applyAlignment="1">
      <alignment vertical="center" shrinkToFit="1"/>
    </xf>
    <xf numFmtId="0" fontId="7" fillId="3" borderId="107" xfId="0" applyFont="1" applyFill="1" applyBorder="1" applyAlignment="1">
      <alignment vertical="center" shrinkToFit="1"/>
    </xf>
    <xf numFmtId="0" fontId="7" fillId="3" borderId="135" xfId="0" applyFont="1" applyFill="1" applyBorder="1" applyAlignment="1">
      <alignment vertical="center" shrinkToFit="1"/>
    </xf>
    <xf numFmtId="0" fontId="42" fillId="0" borderId="69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191" fontId="7" fillId="6" borderId="58" xfId="0" applyNumberFormat="1" applyFont="1" applyFill="1" applyBorder="1" applyAlignment="1">
      <alignment horizontal="center" vertical="center"/>
    </xf>
    <xf numFmtId="191" fontId="7" fillId="0" borderId="166" xfId="0" applyNumberFormat="1" applyFont="1" applyBorder="1" applyAlignment="1">
      <alignment horizontal="center" vertical="center"/>
    </xf>
    <xf numFmtId="191" fontId="7" fillId="0" borderId="167" xfId="0" applyNumberFormat="1" applyFont="1" applyBorder="1" applyAlignment="1">
      <alignment horizontal="center" vertical="center"/>
    </xf>
    <xf numFmtId="191" fontId="7" fillId="0" borderId="168" xfId="0" applyNumberFormat="1" applyFont="1" applyBorder="1" applyAlignment="1">
      <alignment horizontal="center" vertical="center"/>
    </xf>
    <xf numFmtId="191" fontId="7" fillId="0" borderId="169" xfId="0" applyNumberFormat="1" applyFont="1" applyBorder="1" applyAlignment="1">
      <alignment horizontal="center" vertical="center"/>
    </xf>
    <xf numFmtId="0" fontId="7" fillId="3" borderId="20" xfId="0" applyFont="1" applyFill="1" applyBorder="1">
      <alignment vertical="center"/>
    </xf>
    <xf numFmtId="0" fontId="7" fillId="3" borderId="21" xfId="0" applyFont="1" applyFill="1" applyBorder="1">
      <alignment vertical="center"/>
    </xf>
    <xf numFmtId="0" fontId="7" fillId="3" borderId="54" xfId="0" applyFont="1" applyFill="1" applyBorder="1">
      <alignment vertical="center"/>
    </xf>
    <xf numFmtId="0" fontId="7" fillId="3" borderId="98" xfId="0" applyFont="1" applyFill="1" applyBorder="1">
      <alignment vertical="center"/>
    </xf>
    <xf numFmtId="0" fontId="7" fillId="3" borderId="99" xfId="0" applyFont="1" applyFill="1" applyBorder="1">
      <alignment vertical="center"/>
    </xf>
    <xf numFmtId="188" fontId="41" fillId="0" borderId="27" xfId="0" applyNumberFormat="1" applyFont="1" applyBorder="1" applyAlignment="1">
      <alignment horizontal="center" vertical="center"/>
    </xf>
    <xf numFmtId="188" fontId="41" fillId="0" borderId="41" xfId="0" applyNumberFormat="1" applyFont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5" fillId="0" borderId="14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140" xfId="0" applyFont="1" applyBorder="1" applyAlignment="1">
      <alignment horizontal="center" vertical="center" shrinkToFit="1"/>
    </xf>
    <xf numFmtId="0" fontId="15" fillId="0" borderId="141" xfId="0" applyFont="1" applyBorder="1" applyAlignment="1">
      <alignment horizontal="center" vertical="center" shrinkToFit="1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88" fontId="7" fillId="3" borderId="46" xfId="0" applyNumberFormat="1" applyFont="1" applyFill="1" applyBorder="1" applyAlignment="1">
      <alignment horizontal="center" vertical="center"/>
    </xf>
    <xf numFmtId="188" fontId="7" fillId="3" borderId="21" xfId="0" applyNumberFormat="1" applyFont="1" applyFill="1" applyBorder="1" applyAlignment="1">
      <alignment horizontal="center" vertical="center"/>
    </xf>
    <xf numFmtId="188" fontId="7" fillId="3" borderId="31" xfId="0" applyNumberFormat="1" applyFont="1" applyFill="1" applyBorder="1" applyAlignment="1">
      <alignment horizontal="center" vertical="center"/>
    </xf>
    <xf numFmtId="191" fontId="7" fillId="0" borderId="22" xfId="0" applyNumberFormat="1" applyFont="1" applyBorder="1" applyAlignment="1">
      <alignment horizontal="center" vertical="center"/>
    </xf>
    <xf numFmtId="188" fontId="7" fillId="3" borderId="103" xfId="0" applyNumberFormat="1" applyFont="1" applyFill="1" applyBorder="1" applyAlignment="1">
      <alignment horizontal="center" vertical="center"/>
    </xf>
    <xf numFmtId="188" fontId="7" fillId="3" borderId="49" xfId="0" applyNumberFormat="1" applyFont="1" applyFill="1" applyBorder="1" applyAlignment="1">
      <alignment horizontal="center" vertical="center"/>
    </xf>
    <xf numFmtId="188" fontId="7" fillId="3" borderId="100" xfId="0" applyNumberFormat="1" applyFont="1" applyFill="1" applyBorder="1" applyAlignment="1">
      <alignment horizontal="center" vertical="center"/>
    </xf>
    <xf numFmtId="188" fontId="7" fillId="4" borderId="48" xfId="0" applyNumberFormat="1" applyFont="1" applyFill="1" applyBorder="1" applyAlignment="1">
      <alignment horizontal="center" vertical="center"/>
    </xf>
    <xf numFmtId="188" fontId="7" fillId="4" borderId="27" xfId="0" applyNumberFormat="1" applyFont="1" applyFill="1" applyBorder="1" applyAlignment="1">
      <alignment horizontal="center" vertical="center"/>
    </xf>
    <xf numFmtId="188" fontId="7" fillId="4" borderId="41" xfId="0" applyNumberFormat="1" applyFont="1" applyFill="1" applyBorder="1" applyAlignment="1">
      <alignment horizontal="center" vertical="center"/>
    </xf>
    <xf numFmtId="191" fontId="13" fillId="4" borderId="36" xfId="0" applyNumberFormat="1" applyFont="1" applyFill="1" applyBorder="1" applyAlignment="1">
      <alignment horizontal="center" vertical="center"/>
    </xf>
    <xf numFmtId="191" fontId="13" fillId="4" borderId="27" xfId="0" applyNumberFormat="1" applyFont="1" applyFill="1" applyBorder="1" applyAlignment="1">
      <alignment horizontal="center" vertical="center"/>
    </xf>
    <xf numFmtId="191" fontId="13" fillId="4" borderId="51" xfId="0" applyNumberFormat="1" applyFont="1" applyFill="1" applyBorder="1" applyAlignment="1">
      <alignment horizontal="center" vertical="center"/>
    </xf>
    <xf numFmtId="191" fontId="126" fillId="4" borderId="27" xfId="0" applyNumberFormat="1" applyFont="1" applyFill="1" applyBorder="1" applyAlignment="1">
      <alignment horizontal="center" vertical="center"/>
    </xf>
    <xf numFmtId="191" fontId="7" fillId="4" borderId="36" xfId="0" applyNumberFormat="1" applyFont="1" applyFill="1" applyBorder="1" applyAlignment="1">
      <alignment horizontal="center" vertical="center"/>
    </xf>
    <xf numFmtId="191" fontId="7" fillId="4" borderId="27" xfId="0" applyNumberFormat="1" applyFont="1" applyFill="1" applyBorder="1" applyAlignment="1">
      <alignment horizontal="center" vertical="center"/>
    </xf>
    <xf numFmtId="191" fontId="7" fillId="4" borderId="28" xfId="0" applyNumberFormat="1" applyFont="1" applyFill="1" applyBorder="1" applyAlignment="1">
      <alignment horizontal="center" vertical="center"/>
    </xf>
    <xf numFmtId="0" fontId="7" fillId="4" borderId="97" xfId="0" applyFont="1" applyFill="1" applyBorder="1">
      <alignment vertical="center"/>
    </xf>
    <xf numFmtId="0" fontId="7" fillId="4" borderId="84" xfId="0" applyFont="1" applyFill="1" applyBorder="1">
      <alignment vertical="center"/>
    </xf>
    <xf numFmtId="0" fontId="7" fillId="4" borderId="104" xfId="0" applyFont="1" applyFill="1" applyBorder="1">
      <alignment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47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0" fontId="22" fillId="0" borderId="23" xfId="0" applyFont="1" applyBorder="1">
      <alignment vertical="center"/>
    </xf>
    <xf numFmtId="0" fontId="22" fillId="0" borderId="50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4" xfId="0" applyFont="1" applyBorder="1">
      <alignment vertical="center"/>
    </xf>
    <xf numFmtId="188" fontId="7" fillId="0" borderId="46" xfId="0" applyNumberFormat="1" applyFont="1" applyBorder="1" applyAlignment="1">
      <alignment horizontal="center" vertical="center"/>
    </xf>
    <xf numFmtId="188" fontId="7" fillId="0" borderId="21" xfId="0" applyNumberFormat="1" applyFont="1" applyBorder="1" applyAlignment="1">
      <alignment horizontal="center" vertical="center"/>
    </xf>
    <xf numFmtId="188" fontId="7" fillId="0" borderId="31" xfId="0" applyNumberFormat="1" applyFont="1" applyBorder="1" applyAlignment="1">
      <alignment horizontal="center" vertical="center"/>
    </xf>
    <xf numFmtId="191" fontId="13" fillId="0" borderId="31" xfId="0" applyNumberFormat="1" applyFont="1" applyBorder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191" fontId="137" fillId="0" borderId="25" xfId="0" applyNumberFormat="1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0" fontId="7" fillId="3" borderId="97" xfId="0" applyFont="1" applyFill="1" applyBorder="1">
      <alignment vertical="center"/>
    </xf>
    <xf numFmtId="0" fontId="7" fillId="3" borderId="84" xfId="0" applyFont="1" applyFill="1" applyBorder="1">
      <alignment vertical="center"/>
    </xf>
    <xf numFmtId="0" fontId="7" fillId="3" borderId="104" xfId="0" applyFont="1" applyFill="1" applyBorder="1">
      <alignment vertical="center"/>
    </xf>
    <xf numFmtId="188" fontId="7" fillId="3" borderId="144" xfId="0" applyNumberFormat="1" applyFont="1" applyFill="1" applyBorder="1" applyAlignment="1">
      <alignment horizontal="center" vertical="center"/>
    </xf>
    <xf numFmtId="188" fontId="7" fillId="3" borderId="84" xfId="0" applyNumberFormat="1" applyFont="1" applyFill="1" applyBorder="1" applyAlignment="1">
      <alignment horizontal="center" vertical="center"/>
    </xf>
    <xf numFmtId="188" fontId="7" fillId="3" borderId="145" xfId="0" applyNumberFormat="1" applyFont="1" applyFill="1" applyBorder="1" applyAlignment="1">
      <alignment horizontal="center" vertical="center"/>
    </xf>
    <xf numFmtId="191" fontId="13" fillId="3" borderId="142" xfId="0" applyNumberFormat="1" applyFont="1" applyFill="1" applyBorder="1" applyAlignment="1">
      <alignment horizontal="center" vertical="center"/>
    </xf>
    <xf numFmtId="191" fontId="13" fillId="3" borderId="84" xfId="0" applyNumberFormat="1" applyFont="1" applyFill="1" applyBorder="1" applyAlignment="1">
      <alignment horizontal="center" vertical="center"/>
    </xf>
    <xf numFmtId="191" fontId="13" fillId="3" borderId="104" xfId="0" applyNumberFormat="1" applyFont="1" applyFill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91" fontId="13" fillId="2" borderId="47" xfId="0" applyNumberFormat="1" applyFont="1" applyFill="1" applyBorder="1" applyAlignment="1">
      <alignment horizontal="center" vertical="center"/>
    </xf>
    <xf numFmtId="191" fontId="13" fillId="2" borderId="24" xfId="0" applyNumberFormat="1" applyFont="1" applyFill="1" applyBorder="1" applyAlignment="1">
      <alignment horizontal="center" vertical="center"/>
    </xf>
    <xf numFmtId="191" fontId="13" fillId="2" borderId="50" xfId="0" applyNumberFormat="1" applyFont="1" applyFill="1" applyBorder="1" applyAlignment="1">
      <alignment horizontal="center" vertical="center"/>
    </xf>
    <xf numFmtId="191" fontId="13" fillId="9" borderId="101" xfId="0" applyNumberFormat="1" applyFont="1" applyFill="1" applyBorder="1" applyAlignment="1">
      <alignment horizontal="center" vertical="center"/>
    </xf>
    <xf numFmtId="191" fontId="13" fillId="9" borderId="49" xfId="0" applyNumberFormat="1" applyFont="1" applyFill="1" applyBorder="1" applyAlignment="1">
      <alignment horizontal="center" vertical="center"/>
    </xf>
    <xf numFmtId="191" fontId="13" fillId="9" borderId="99" xfId="0" applyNumberFormat="1" applyFont="1" applyFill="1" applyBorder="1" applyAlignment="1">
      <alignment horizontal="center" vertical="center"/>
    </xf>
    <xf numFmtId="191" fontId="13" fillId="9" borderId="103" xfId="0" applyNumberFormat="1" applyFont="1" applyFill="1" applyBorder="1" applyAlignment="1">
      <alignment horizontal="center" vertical="center"/>
    </xf>
    <xf numFmtId="191" fontId="13" fillId="9" borderId="32" xfId="0" applyNumberFormat="1" applyFont="1" applyFill="1" applyBorder="1" applyAlignment="1">
      <alignment horizontal="center" vertical="center"/>
    </xf>
    <xf numFmtId="191" fontId="13" fillId="9" borderId="24" xfId="0" applyNumberFormat="1" applyFont="1" applyFill="1" applyBorder="1" applyAlignment="1">
      <alignment horizontal="center" vertical="center"/>
    </xf>
    <xf numFmtId="191" fontId="13" fillId="9" borderId="50" xfId="0" applyNumberFormat="1" applyFont="1" applyFill="1" applyBorder="1" applyAlignment="1">
      <alignment horizontal="center" vertical="center"/>
    </xf>
    <xf numFmtId="193" fontId="13" fillId="9" borderId="103" xfId="0" applyNumberFormat="1" applyFont="1" applyFill="1" applyBorder="1" applyAlignment="1">
      <alignment horizontal="center" vertical="center"/>
    </xf>
    <xf numFmtId="193" fontId="13" fillId="9" borderId="49" xfId="0" applyNumberFormat="1" applyFont="1" applyFill="1" applyBorder="1" applyAlignment="1">
      <alignment horizontal="center" vertical="center"/>
    </xf>
    <xf numFmtId="193" fontId="13" fillId="9" borderId="100" xfId="0" applyNumberFormat="1" applyFont="1" applyFill="1" applyBorder="1" applyAlignment="1">
      <alignment horizontal="center" vertical="center"/>
    </xf>
    <xf numFmtId="191" fontId="13" fillId="9" borderId="47" xfId="0" applyNumberFormat="1" applyFont="1" applyFill="1" applyBorder="1" applyAlignment="1">
      <alignment horizontal="center" vertical="center"/>
    </xf>
    <xf numFmtId="191" fontId="13" fillId="9" borderId="33" xfId="0" applyNumberFormat="1" applyFont="1" applyFill="1" applyBorder="1" applyAlignment="1">
      <alignment horizontal="center" vertical="center"/>
    </xf>
    <xf numFmtId="191" fontId="7" fillId="9" borderId="25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82" fontId="7" fillId="0" borderId="144" xfId="0" applyNumberFormat="1" applyFont="1" applyBorder="1" applyAlignment="1">
      <alignment horizontal="center" vertical="center"/>
    </xf>
    <xf numFmtId="182" fontId="7" fillId="0" borderId="84" xfId="0" applyNumberFormat="1" applyFont="1" applyBorder="1" applyAlignment="1">
      <alignment horizontal="center" vertical="center"/>
    </xf>
    <xf numFmtId="182" fontId="7" fillId="0" borderId="145" xfId="0" applyNumberFormat="1" applyFont="1" applyBorder="1" applyAlignment="1">
      <alignment horizontal="center" vertical="center"/>
    </xf>
    <xf numFmtId="191" fontId="13" fillId="0" borderId="145" xfId="0" applyNumberFormat="1" applyFont="1" applyBorder="1" applyAlignment="1">
      <alignment horizontal="center" vertical="center"/>
    </xf>
    <xf numFmtId="191" fontId="7" fillId="6" borderId="24" xfId="0" applyNumberFormat="1" applyFont="1" applyFill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191" fontId="13" fillId="2" borderId="144" xfId="0" applyNumberFormat="1" applyFont="1" applyFill="1" applyBorder="1" applyAlignment="1">
      <alignment horizontal="center" vertical="center"/>
    </xf>
    <xf numFmtId="191" fontId="13" fillId="2" borderId="84" xfId="0" applyNumberFormat="1" applyFont="1" applyFill="1" applyBorder="1" applyAlignment="1">
      <alignment horizontal="center" vertical="center"/>
    </xf>
    <xf numFmtId="191" fontId="13" fillId="2" borderId="104" xfId="0" applyNumberFormat="1" applyFont="1" applyFill="1" applyBorder="1" applyAlignment="1">
      <alignment horizontal="center" vertical="center"/>
    </xf>
    <xf numFmtId="193" fontId="13" fillId="0" borderId="144" xfId="0" applyNumberFormat="1" applyFont="1" applyBorder="1" applyAlignment="1">
      <alignment horizontal="center" vertical="center"/>
    </xf>
    <xf numFmtId="193" fontId="13" fillId="0" borderId="84" xfId="0" applyNumberFormat="1" applyFont="1" applyBorder="1" applyAlignment="1">
      <alignment horizontal="center" vertical="center"/>
    </xf>
    <xf numFmtId="193" fontId="13" fillId="0" borderId="145" xfId="0" applyNumberFormat="1" applyFont="1" applyBorder="1" applyAlignment="1">
      <alignment horizontal="center" vertical="center"/>
    </xf>
    <xf numFmtId="0" fontId="22" fillId="3" borderId="24" xfId="0" applyFont="1" applyFill="1" applyBorder="1">
      <alignment vertical="center"/>
    </xf>
    <xf numFmtId="0" fontId="22" fillId="3" borderId="50" xfId="0" applyFont="1" applyFill="1" applyBorder="1">
      <alignment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7" fillId="0" borderId="51" xfId="0" applyNumberFormat="1" applyFont="1" applyBorder="1" applyAlignment="1">
      <alignment horizontal="center" vertical="center"/>
    </xf>
    <xf numFmtId="191" fontId="7" fillId="0" borderId="144" xfId="0" applyNumberFormat="1" applyFont="1" applyBorder="1" applyAlignment="1">
      <alignment horizontal="center" vertical="center"/>
    </xf>
    <xf numFmtId="191" fontId="7" fillId="0" borderId="104" xfId="0" applyNumberFormat="1" applyFont="1" applyBorder="1" applyAlignment="1">
      <alignment horizontal="center" vertical="center"/>
    </xf>
    <xf numFmtId="191" fontId="13" fillId="3" borderId="127" xfId="0" applyNumberFormat="1" applyFont="1" applyFill="1" applyBorder="1" applyAlignment="1">
      <alignment horizontal="center" vertical="center"/>
    </xf>
    <xf numFmtId="191" fontId="13" fillId="3" borderId="128" xfId="0" applyNumberFormat="1" applyFont="1" applyFill="1" applyBorder="1" applyAlignment="1">
      <alignment horizontal="center" vertical="center"/>
    </xf>
    <xf numFmtId="191" fontId="13" fillId="3" borderId="129" xfId="0" applyNumberFormat="1" applyFont="1" applyFill="1" applyBorder="1" applyAlignment="1">
      <alignment horizontal="center" vertical="center"/>
    </xf>
    <xf numFmtId="193" fontId="13" fillId="0" borderId="109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2" xfId="0" applyNumberFormat="1" applyFont="1" applyBorder="1" applyAlignment="1">
      <alignment horizontal="center" vertical="center"/>
    </xf>
    <xf numFmtId="191" fontId="13" fillId="3" borderId="110" xfId="0" applyNumberFormat="1" applyFont="1" applyFill="1" applyBorder="1" applyAlignment="1">
      <alignment horizontal="center" vertical="center"/>
    </xf>
    <xf numFmtId="191" fontId="13" fillId="3" borderId="0" xfId="0" applyNumberFormat="1" applyFont="1" applyFill="1" applyAlignment="1">
      <alignment horizontal="center" vertical="center"/>
    </xf>
    <xf numFmtId="191" fontId="13" fillId="3" borderId="105" xfId="0" applyNumberFormat="1" applyFont="1" applyFill="1" applyBorder="1" applyAlignment="1">
      <alignment horizontal="center" vertical="center"/>
    </xf>
    <xf numFmtId="191" fontId="13" fillId="3" borderId="109" xfId="0" applyNumberFormat="1" applyFont="1" applyFill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191" fontId="7" fillId="3" borderId="110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1" fontId="7" fillId="3" borderId="112" xfId="0" applyNumberFormat="1" applyFont="1" applyFill="1" applyBorder="1" applyAlignment="1">
      <alignment horizontal="center" vertical="center"/>
    </xf>
    <xf numFmtId="182" fontId="7" fillId="3" borderId="57" xfId="0" applyNumberFormat="1" applyFont="1" applyFill="1" applyBorder="1" applyAlignment="1">
      <alignment horizontal="center" vertical="center"/>
    </xf>
    <xf numFmtId="182" fontId="7" fillId="3" borderId="56" xfId="0" applyNumberFormat="1" applyFont="1" applyFill="1" applyBorder="1" applyAlignment="1">
      <alignment horizontal="center" vertical="center"/>
    </xf>
    <xf numFmtId="182" fontId="7" fillId="3" borderId="58" xfId="0" applyNumberFormat="1" applyFont="1" applyFill="1" applyBorder="1" applyAlignment="1">
      <alignment horizontal="center" vertical="center"/>
    </xf>
    <xf numFmtId="191" fontId="13" fillId="3" borderId="58" xfId="0" applyNumberFormat="1" applyFont="1" applyFill="1" applyBorder="1" applyAlignment="1">
      <alignment horizontal="center" vertical="center"/>
    </xf>
    <xf numFmtId="191" fontId="7" fillId="3" borderId="59" xfId="0" applyNumberFormat="1" applyFont="1" applyFill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left" vertical="center"/>
    </xf>
    <xf numFmtId="191" fontId="7" fillId="3" borderId="109" xfId="0" applyNumberFormat="1" applyFont="1" applyFill="1" applyBorder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93" fontId="7" fillId="3" borderId="109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2" xfId="0" applyNumberFormat="1" applyFont="1" applyFill="1" applyBorder="1" applyAlignment="1">
      <alignment horizontal="center" vertical="center"/>
    </xf>
    <xf numFmtId="191" fontId="7" fillId="0" borderId="83" xfId="0" applyNumberFormat="1" applyFont="1" applyBorder="1" applyAlignment="1">
      <alignment horizontal="center" vertical="center"/>
    </xf>
    <xf numFmtId="191" fontId="7" fillId="0" borderId="79" xfId="0" applyNumberFormat="1" applyFont="1" applyBorder="1" applyAlignment="1">
      <alignment horizontal="center" vertical="center"/>
    </xf>
    <xf numFmtId="191" fontId="7" fillId="0" borderId="82" xfId="0" applyNumberFormat="1" applyFont="1" applyBorder="1" applyAlignment="1">
      <alignment horizontal="center" vertical="center"/>
    </xf>
    <xf numFmtId="0" fontId="7" fillId="3" borderId="83" xfId="0" applyFont="1" applyFill="1" applyBorder="1" applyAlignment="1">
      <alignment horizontal="left" vertical="center"/>
    </xf>
    <xf numFmtId="0" fontId="7" fillId="3" borderId="79" xfId="0" applyFont="1" applyFill="1" applyBorder="1" applyAlignment="1">
      <alignment horizontal="left" vertical="center"/>
    </xf>
    <xf numFmtId="0" fontId="7" fillId="3" borderId="80" xfId="0" applyFont="1" applyFill="1" applyBorder="1" applyAlignment="1">
      <alignment horizontal="left" vertical="center"/>
    </xf>
    <xf numFmtId="182" fontId="7" fillId="3" borderId="81" xfId="0" applyNumberFormat="1" applyFont="1" applyFill="1" applyBorder="1" applyAlignment="1">
      <alignment horizontal="center" vertical="center"/>
    </xf>
    <xf numFmtId="182" fontId="7" fillId="3" borderId="79" xfId="0" applyNumberFormat="1" applyFont="1" applyFill="1" applyBorder="1" applyAlignment="1">
      <alignment horizontal="center" vertical="center"/>
    </xf>
    <xf numFmtId="182" fontId="7" fillId="3" borderId="82" xfId="0" applyNumberFormat="1" applyFont="1" applyFill="1" applyBorder="1" applyAlignment="1">
      <alignment horizontal="center" vertical="center"/>
    </xf>
    <xf numFmtId="191" fontId="13" fillId="0" borderId="81" xfId="0" applyNumberFormat="1" applyFont="1" applyBorder="1" applyAlignment="1">
      <alignment horizontal="center" vertical="center"/>
    </xf>
    <xf numFmtId="191" fontId="13" fillId="0" borderId="79" xfId="0" applyNumberFormat="1" applyFont="1" applyBorder="1" applyAlignment="1">
      <alignment horizontal="center" vertical="center"/>
    </xf>
    <xf numFmtId="182" fontId="7" fillId="3" borderId="109" xfId="0" applyNumberFormat="1" applyFont="1" applyFill="1" applyBorder="1" applyAlignment="1">
      <alignment horizontal="center" vertical="center"/>
    </xf>
    <xf numFmtId="182" fontId="7" fillId="3" borderId="0" xfId="0" applyNumberFormat="1" applyFont="1" applyFill="1" applyAlignment="1">
      <alignment horizontal="center" vertical="center"/>
    </xf>
    <xf numFmtId="182" fontId="7" fillId="3" borderId="112" xfId="0" applyNumberFormat="1" applyFont="1" applyFill="1" applyBorder="1" applyAlignment="1">
      <alignment horizontal="center" vertical="center"/>
    </xf>
    <xf numFmtId="191" fontId="7" fillId="7" borderId="110" xfId="0" applyNumberFormat="1" applyFont="1" applyFill="1" applyBorder="1" applyAlignment="1">
      <alignment horizontal="center" vertical="center"/>
    </xf>
    <xf numFmtId="191" fontId="7" fillId="7" borderId="0" xfId="0" applyNumberFormat="1" applyFont="1" applyFill="1" applyAlignment="1">
      <alignment horizontal="center" vertical="center"/>
    </xf>
    <xf numFmtId="191" fontId="7" fillId="7" borderId="105" xfId="0" applyNumberFormat="1" applyFont="1" applyFill="1" applyBorder="1" applyAlignment="1">
      <alignment horizontal="center" vertical="center"/>
    </xf>
    <xf numFmtId="191" fontId="7" fillId="7" borderId="109" xfId="0" applyNumberFormat="1" applyFont="1" applyFill="1" applyBorder="1" applyAlignment="1">
      <alignment horizontal="center" vertical="center"/>
    </xf>
    <xf numFmtId="191" fontId="13" fillId="7" borderId="0" xfId="0" applyNumberFormat="1" applyFont="1" applyFill="1" applyAlignment="1">
      <alignment horizontal="center" vertical="center"/>
    </xf>
    <xf numFmtId="191" fontId="13" fillId="7" borderId="105" xfId="0" applyNumberFormat="1" applyFont="1" applyFill="1" applyBorder="1" applyAlignment="1">
      <alignment horizontal="center" vertical="center"/>
    </xf>
    <xf numFmtId="191" fontId="13" fillId="3" borderId="112" xfId="0" applyNumberFormat="1" applyFont="1" applyFill="1" applyBorder="1" applyAlignment="1">
      <alignment horizontal="center" vertical="center"/>
    </xf>
    <xf numFmtId="191" fontId="7" fillId="7" borderId="83" xfId="0" applyNumberFormat="1" applyFont="1" applyFill="1" applyBorder="1" applyAlignment="1">
      <alignment horizontal="center" vertical="center"/>
    </xf>
    <xf numFmtId="191" fontId="7" fillId="7" borderId="79" xfId="0" applyNumberFormat="1" applyFont="1" applyFill="1" applyBorder="1" applyAlignment="1">
      <alignment horizontal="center" vertical="center"/>
    </xf>
    <xf numFmtId="191" fontId="7" fillId="7" borderId="80" xfId="0" applyNumberFormat="1" applyFont="1" applyFill="1" applyBorder="1" applyAlignment="1">
      <alignment horizontal="center" vertical="center"/>
    </xf>
    <xf numFmtId="191" fontId="7" fillId="3" borderId="81" xfId="0" applyNumberFormat="1" applyFont="1" applyFill="1" applyBorder="1" applyAlignment="1">
      <alignment horizontal="center" vertical="center"/>
    </xf>
    <xf numFmtId="191" fontId="7" fillId="3" borderId="80" xfId="0" applyNumberFormat="1" applyFont="1" applyFill="1" applyBorder="1" applyAlignment="1">
      <alignment horizontal="center" vertical="center"/>
    </xf>
    <xf numFmtId="193" fontId="7" fillId="3" borderId="81" xfId="0" applyNumberFormat="1" applyFont="1" applyFill="1" applyBorder="1" applyAlignment="1">
      <alignment horizontal="center" vertical="center"/>
    </xf>
    <xf numFmtId="193" fontId="7" fillId="3" borderId="79" xfId="0" applyNumberFormat="1" applyFont="1" applyFill="1" applyBorder="1" applyAlignment="1">
      <alignment horizontal="center" vertical="center"/>
    </xf>
    <xf numFmtId="193" fontId="7" fillId="3" borderId="82" xfId="0" applyNumberFormat="1" applyFont="1" applyFill="1" applyBorder="1" applyAlignment="1">
      <alignment horizontal="center" vertical="center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182" fontId="7" fillId="3" borderId="49" xfId="0" quotePrefix="1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191" fontId="13" fillId="0" borderId="82" xfId="0" applyNumberFormat="1" applyFont="1" applyBorder="1" applyAlignment="1">
      <alignment horizontal="center" vertical="center"/>
    </xf>
    <xf numFmtId="191" fontId="7" fillId="7" borderId="32" xfId="0" applyNumberFormat="1" applyFont="1" applyFill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191" fontId="7" fillId="7" borderId="47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182" fontId="7" fillId="3" borderId="103" xfId="0" applyNumberFormat="1" applyFont="1" applyFill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83" fontId="7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0" fontId="134" fillId="0" borderId="98" xfId="0" applyFont="1" applyBorder="1" applyAlignment="1">
      <alignment horizontal="left" vertical="center" shrinkToFit="1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0" fontId="22" fillId="3" borderId="23" xfId="0" applyFont="1" applyFill="1" applyBorder="1">
      <alignment vertical="center"/>
    </xf>
    <xf numFmtId="0" fontId="7" fillId="0" borderId="0" xfId="0" applyFont="1">
      <alignment vertical="center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1" fontId="7" fillId="0" borderId="110" xfId="0" applyNumberFormat="1" applyFont="1" applyBorder="1" applyAlignment="1">
      <alignment horizontal="center" vertical="center"/>
    </xf>
    <xf numFmtId="191" fontId="7" fillId="0" borderId="112" xfId="0" applyNumberFormat="1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191" fontId="13" fillId="0" borderId="142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 shrinkToFit="1"/>
    </xf>
    <xf numFmtId="191" fontId="13" fillId="0" borderId="104" xfId="0" applyNumberFormat="1" applyFont="1" applyBorder="1" applyAlignment="1">
      <alignment horizontal="center" vertical="center" shrinkToFit="1"/>
    </xf>
    <xf numFmtId="191" fontId="7" fillId="0" borderId="14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182" fontId="13" fillId="0" borderId="109" xfId="0" applyNumberFormat="1" applyFont="1" applyBorder="1" applyAlignment="1">
      <alignment horizontal="center" vertical="center" shrinkToFit="1"/>
    </xf>
    <xf numFmtId="182" fontId="13" fillId="0" borderId="0" xfId="0" applyNumberFormat="1" applyFont="1" applyAlignment="1">
      <alignment horizontal="center" vertical="center" shrinkToFit="1"/>
    </xf>
    <xf numFmtId="182" fontId="13" fillId="0" borderId="112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13" fillId="0" borderId="110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1" fontId="136" fillId="7" borderId="32" xfId="0" applyNumberFormat="1" applyFont="1" applyFill="1" applyBorder="1" applyAlignment="1">
      <alignment horizontal="center" vertical="center" shrinkToFit="1"/>
    </xf>
    <xf numFmtId="191" fontId="136" fillId="7" borderId="24" xfId="0" applyNumberFormat="1" applyFont="1" applyFill="1" applyBorder="1" applyAlignment="1">
      <alignment horizontal="center" vertical="center" shrinkToFit="1"/>
    </xf>
    <xf numFmtId="191" fontId="136" fillId="7" borderId="50" xfId="0" applyNumberFormat="1" applyFont="1" applyFill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191" fontId="7" fillId="0" borderId="111" xfId="0" applyNumberFormat="1" applyFont="1" applyBorder="1" applyAlignment="1">
      <alignment horizontal="center" vertical="center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88" fontId="13" fillId="0" borderId="48" xfId="0" applyNumberFormat="1" applyFont="1" applyBorder="1" applyAlignment="1">
      <alignment horizontal="center" vertical="center" shrinkToFit="1"/>
    </xf>
    <xf numFmtId="188" fontId="13" fillId="0" borderId="27" xfId="0" applyNumberFormat="1" applyFont="1" applyBorder="1" applyAlignment="1">
      <alignment horizontal="center" vertical="center" shrinkToFit="1"/>
    </xf>
    <xf numFmtId="188" fontId="13" fillId="0" borderId="41" xfId="0" applyNumberFormat="1" applyFont="1" applyBorder="1" applyAlignment="1">
      <alignment horizontal="center" vertical="center" shrinkToFit="1"/>
    </xf>
    <xf numFmtId="191" fontId="13" fillId="0" borderId="36" xfId="0" applyNumberFormat="1" applyFont="1" applyBorder="1" applyAlignment="1">
      <alignment horizontal="center" vertical="center" shrinkToFit="1"/>
    </xf>
    <xf numFmtId="191" fontId="13" fillId="0" borderId="27" xfId="0" applyNumberFormat="1" applyFont="1" applyBorder="1" applyAlignment="1">
      <alignment horizontal="center" vertical="center" shrinkToFit="1"/>
    </xf>
    <xf numFmtId="191" fontId="13" fillId="0" borderId="51" xfId="0" applyNumberFormat="1" applyFont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191" fontId="13" fillId="0" borderId="101" xfId="0" applyNumberFormat="1" applyFont="1" applyBorder="1" applyAlignment="1">
      <alignment horizontal="center" vertical="center" shrinkToFit="1"/>
    </xf>
    <xf numFmtId="191" fontId="13" fillId="0" borderId="49" xfId="0" applyNumberFormat="1" applyFont="1" applyBorder="1" applyAlignment="1">
      <alignment horizontal="center" vertical="center" shrinkToFit="1"/>
    </xf>
    <xf numFmtId="191" fontId="13" fillId="0" borderId="99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188" fontId="13" fillId="0" borderId="103" xfId="0" applyNumberFormat="1" applyFont="1" applyBorder="1" applyAlignment="1">
      <alignment horizontal="center" vertical="center" shrinkToFit="1"/>
    </xf>
    <xf numFmtId="188" fontId="13" fillId="0" borderId="49" xfId="0" applyNumberFormat="1" applyFont="1" applyBorder="1" applyAlignment="1">
      <alignment horizontal="center" vertical="center" shrinkToFit="1"/>
    </xf>
    <xf numFmtId="188" fontId="13" fillId="0" borderId="100" xfId="0" applyNumberFormat="1" applyFont="1" applyBorder="1" applyAlignment="1">
      <alignment horizontal="center" vertical="center" shrinkToFit="1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182" fontId="7" fillId="6" borderId="49" xfId="0" applyNumberFormat="1" applyFont="1" applyFill="1" applyBorder="1" applyAlignment="1">
      <alignment horizontal="center" vertical="center"/>
    </xf>
    <xf numFmtId="182" fontId="7" fillId="6" borderId="100" xfId="0" applyNumberFormat="1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182" fontId="7" fillId="0" borderId="109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6" borderId="0" xfId="0" applyNumberFormat="1" applyFont="1" applyFill="1" applyAlignment="1">
      <alignment horizontal="center" vertical="center"/>
    </xf>
    <xf numFmtId="182" fontId="7" fillId="6" borderId="112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82" fontId="7" fillId="6" borderId="84" xfId="0" applyNumberFormat="1" applyFont="1" applyFill="1" applyBorder="1" applyAlignment="1">
      <alignment horizontal="center" vertical="center"/>
    </xf>
    <xf numFmtId="182" fontId="7" fillId="6" borderId="145" xfId="0" applyNumberFormat="1" applyFont="1" applyFill="1" applyBorder="1" applyAlignment="1">
      <alignment horizontal="center" vertical="center"/>
    </xf>
    <xf numFmtId="191" fontId="7" fillId="3" borderId="142" xfId="0" applyNumberFormat="1" applyFont="1" applyFill="1" applyBorder="1" applyAlignment="1">
      <alignment horizontal="center" vertical="center"/>
    </xf>
    <xf numFmtId="191" fontId="7" fillId="3" borderId="84" xfId="0" applyNumberFormat="1" applyFont="1" applyFill="1" applyBorder="1" applyAlignment="1">
      <alignment horizontal="center" vertical="center"/>
    </xf>
    <xf numFmtId="191" fontId="7" fillId="3" borderId="104" xfId="0" applyNumberFormat="1" applyFont="1" applyFill="1" applyBorder="1" applyAlignment="1">
      <alignment horizontal="center" vertical="center"/>
    </xf>
    <xf numFmtId="0" fontId="7" fillId="6" borderId="101" xfId="0" applyFont="1" applyFill="1" applyBorder="1" applyAlignment="1">
      <alignment vertical="center" shrinkToFit="1"/>
    </xf>
    <xf numFmtId="0" fontId="7" fillId="6" borderId="49" xfId="0" applyFont="1" applyFill="1" applyBorder="1" applyAlignment="1">
      <alignment vertical="center" shrinkToFit="1"/>
    </xf>
    <xf numFmtId="0" fontId="7" fillId="6" borderId="99" xfId="0" applyFont="1" applyFill="1" applyBorder="1" applyAlignment="1">
      <alignment vertical="center" shrinkToFit="1"/>
    </xf>
  </cellXfs>
  <cellStyles count="7">
    <cellStyle name="ハイパーリンク" xfId="1" builtinId="8"/>
    <cellStyle name="標準" xfId="0" builtinId="0"/>
    <cellStyle name="標準 2" xfId="3" xr:uid="{610573C1-E804-44E8-BCE8-DDA0BB43A03C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29643</xdr:rowOff>
    </xdr:from>
    <xdr:to>
      <xdr:col>8</xdr:col>
      <xdr:colOff>46804</xdr:colOff>
      <xdr:row>2</xdr:row>
      <xdr:rowOff>353643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0143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85E927-E27B-4BC6-A498-A48B25B5A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view="pageBreakPreview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323" t="s">
        <v>312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3"/>
      <c r="CP3" s="33"/>
    </row>
    <row r="4" spans="1:94" ht="15" customHeight="1" thickTop="1">
      <c r="A4" s="9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5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326">
        <v>45945</v>
      </c>
      <c r="CI4" s="326"/>
      <c r="CJ4" s="326"/>
      <c r="CK4" s="326"/>
      <c r="CL4" s="326"/>
      <c r="CM4" s="326"/>
      <c r="CN4" s="326"/>
      <c r="CO4" s="33"/>
      <c r="CP4" s="33"/>
    </row>
    <row r="5" spans="1:94" ht="12.95" customHeight="1">
      <c r="C5" s="327" t="s">
        <v>0</v>
      </c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7"/>
      <c r="AY5" s="327"/>
      <c r="AZ5" s="327"/>
      <c r="BA5" s="327"/>
      <c r="BB5" s="327"/>
      <c r="BC5" s="327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</row>
    <row r="6" spans="1:94" ht="12.95" customHeight="1"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  <c r="AX6" s="327"/>
      <c r="AY6" s="327"/>
      <c r="AZ6" s="327"/>
      <c r="BA6" s="327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</row>
    <row r="8" spans="1:94" ht="12.95" customHeight="1">
      <c r="D8" s="41" t="s">
        <v>27</v>
      </c>
      <c r="G8" s="18"/>
      <c r="H8" s="18"/>
      <c r="J8" s="24" t="s">
        <v>393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53" t="s">
        <v>698</v>
      </c>
      <c r="AV8" s="253"/>
      <c r="AW8" s="253"/>
      <c r="AX8" s="253"/>
      <c r="AY8" s="253"/>
      <c r="AZ8" s="253"/>
      <c r="BA8" s="253"/>
      <c r="BB8" s="253"/>
      <c r="BC8" s="253"/>
      <c r="BD8" s="253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  <c r="BR8" s="254"/>
      <c r="BS8" s="254"/>
      <c r="BT8" s="254"/>
      <c r="BU8" s="254"/>
      <c r="BV8" s="254"/>
      <c r="BW8" s="254"/>
      <c r="BX8" s="254"/>
      <c r="BY8" s="254"/>
      <c r="BZ8" s="254"/>
      <c r="CA8" s="254"/>
      <c r="CB8" s="254"/>
      <c r="CC8" s="254"/>
      <c r="CD8" s="254"/>
      <c r="CE8" s="254"/>
      <c r="CF8" s="254"/>
      <c r="CG8" s="254"/>
      <c r="CH8" s="254"/>
      <c r="CI8" s="254"/>
      <c r="CJ8" s="254"/>
      <c r="CK8" s="254"/>
      <c r="CL8"/>
    </row>
    <row r="9" spans="1:94" ht="12.95" customHeight="1">
      <c r="D9" s="2" t="s">
        <v>1</v>
      </c>
      <c r="E9" s="1"/>
      <c r="F9" s="1"/>
      <c r="J9" s="2" t="s">
        <v>395</v>
      </c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2"/>
      <c r="AI9" s="96"/>
      <c r="AJ9" s="96"/>
      <c r="AK9" s="96"/>
      <c r="AL9" s="96"/>
      <c r="AM9" s="96"/>
      <c r="AN9" s="96"/>
      <c r="AO9" s="96"/>
      <c r="AP9" s="96"/>
      <c r="AQ9" s="18"/>
      <c r="AR9" s="96"/>
      <c r="AS9" s="96"/>
      <c r="AT9" s="96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6"/>
      <c r="CP9" s="96"/>
    </row>
    <row r="10" spans="1:94" ht="12.95" customHeight="1">
      <c r="E10" s="1"/>
      <c r="F10" s="1"/>
      <c r="J10" s="2" t="s">
        <v>396</v>
      </c>
      <c r="K10" s="96"/>
      <c r="L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U10" s="257" t="s">
        <v>508</v>
      </c>
      <c r="AV10" s="258"/>
      <c r="AW10" s="258"/>
      <c r="AX10" s="258"/>
      <c r="AY10" s="258"/>
      <c r="AZ10" s="258"/>
      <c r="BA10" s="258"/>
      <c r="BB10" s="258"/>
      <c r="BC10" s="258"/>
      <c r="BD10" s="258"/>
      <c r="BE10" s="259"/>
      <c r="CN10" s="18"/>
    </row>
    <row r="11" spans="1:94" ht="12.95" customHeight="1">
      <c r="D11" s="2" t="s">
        <v>2</v>
      </c>
      <c r="J11" s="2" t="s">
        <v>600</v>
      </c>
      <c r="AH11" s="96"/>
      <c r="AI11" s="96"/>
      <c r="AJ11" s="96"/>
      <c r="AL11" s="96"/>
      <c r="AM11" s="96"/>
      <c r="AN11" s="96"/>
      <c r="AO11" s="96"/>
      <c r="AP11" s="96"/>
      <c r="AQ11" s="96"/>
      <c r="AU11" s="258" t="s">
        <v>509</v>
      </c>
      <c r="AV11" s="258"/>
      <c r="AW11" s="258"/>
      <c r="AX11" s="258"/>
      <c r="AY11" s="258"/>
      <c r="AZ11" s="258"/>
      <c r="BA11" s="258"/>
      <c r="BB11" s="258"/>
      <c r="BC11" s="258"/>
      <c r="BD11" s="258"/>
      <c r="BE11" s="259"/>
      <c r="CN11" s="18"/>
    </row>
    <row r="12" spans="1:94" ht="12.95" customHeight="1">
      <c r="D12" s="2"/>
      <c r="E12" s="1"/>
      <c r="F12" s="1"/>
      <c r="I12" s="288" t="s">
        <v>601</v>
      </c>
      <c r="J12" s="216" t="s">
        <v>602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216"/>
      <c r="AG12" s="67"/>
      <c r="AH12" s="67"/>
      <c r="AI12" s="67"/>
      <c r="AJ12" s="67"/>
      <c r="AK12" s="67"/>
      <c r="AL12" s="67"/>
      <c r="AM12" s="67"/>
      <c r="AN12" s="67"/>
      <c r="AO12" s="67"/>
      <c r="AP12" s="216"/>
      <c r="AR12" s="96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9"/>
      <c r="CN12" s="18"/>
    </row>
    <row r="13" spans="1:94" ht="12.95" customHeight="1">
      <c r="D13" s="2" t="s">
        <v>399</v>
      </c>
      <c r="E13" s="1"/>
      <c r="F13" s="1"/>
      <c r="J13" s="2" t="s">
        <v>400</v>
      </c>
      <c r="AF13" s="2" t="s">
        <v>401</v>
      </c>
      <c r="AP13" s="2"/>
      <c r="AR13" s="96"/>
      <c r="AU13" s="258" t="s">
        <v>510</v>
      </c>
      <c r="AV13" s="258"/>
      <c r="AW13" s="258"/>
      <c r="AX13" s="258"/>
      <c r="AY13" s="258"/>
      <c r="AZ13" s="258"/>
      <c r="BA13" s="258"/>
      <c r="BB13" s="258"/>
      <c r="BC13" s="258"/>
      <c r="BD13" s="259"/>
      <c r="CN13" s="18"/>
    </row>
    <row r="14" spans="1:94" ht="12.95" customHeight="1">
      <c r="D14" s="204"/>
      <c r="E14" s="204"/>
      <c r="F14" s="204"/>
      <c r="G14" s="204"/>
      <c r="H14" s="204"/>
      <c r="I14" s="204"/>
      <c r="J14" s="219" t="s">
        <v>402</v>
      </c>
      <c r="K14" s="204"/>
      <c r="L14" s="204"/>
      <c r="M14" s="204"/>
      <c r="N14" s="204"/>
      <c r="O14" s="204"/>
      <c r="P14" s="204"/>
      <c r="Q14" s="204"/>
      <c r="R14" s="204"/>
      <c r="S14" s="204"/>
      <c r="AP14" s="2"/>
      <c r="AQ14" s="96"/>
      <c r="AR14" s="96"/>
      <c r="AU14" s="258"/>
      <c r="AV14" s="258" t="s">
        <v>511</v>
      </c>
      <c r="AW14" s="258"/>
      <c r="AX14" s="258"/>
      <c r="AY14" s="258"/>
      <c r="AZ14" s="258"/>
      <c r="BA14" s="258"/>
      <c r="BB14" s="258" t="s">
        <v>512</v>
      </c>
      <c r="BC14" s="258"/>
      <c r="BD14" s="259"/>
      <c r="CM14" s="18"/>
    </row>
    <row r="15" spans="1:94" ht="12.95" customHeight="1">
      <c r="J15" s="97" t="s">
        <v>418</v>
      </c>
      <c r="AH15" s="43"/>
      <c r="AI15" s="43"/>
      <c r="AJ15" s="238"/>
      <c r="AP15" s="96"/>
      <c r="AU15" s="258" t="s">
        <v>513</v>
      </c>
      <c r="AV15" s="258"/>
      <c r="AW15" s="258"/>
      <c r="AX15" s="258"/>
      <c r="AY15" s="258"/>
      <c r="AZ15" s="258"/>
      <c r="BA15" s="258"/>
      <c r="BB15" s="258"/>
      <c r="BC15" s="258"/>
      <c r="BD15" s="259"/>
      <c r="CM15" s="18"/>
    </row>
    <row r="16" spans="1:94" ht="12.95" customHeight="1">
      <c r="D16" s="2" t="s">
        <v>404</v>
      </c>
      <c r="E16" s="1"/>
      <c r="F16" s="1"/>
      <c r="G16" s="1"/>
      <c r="H16" s="1"/>
      <c r="J16" s="2" t="s">
        <v>358</v>
      </c>
      <c r="AB16" s="2" t="s">
        <v>316</v>
      </c>
      <c r="AH16" s="96"/>
      <c r="AI16" s="96"/>
      <c r="AR16" s="96"/>
      <c r="AU16" s="258"/>
      <c r="AV16" s="258" t="s">
        <v>511</v>
      </c>
      <c r="AW16" s="258"/>
      <c r="AX16" s="258"/>
      <c r="AY16" s="258"/>
      <c r="AZ16" s="258"/>
      <c r="BA16" s="258"/>
      <c r="BB16" s="258" t="s">
        <v>514</v>
      </c>
      <c r="BC16" s="258"/>
      <c r="BD16" s="259"/>
    </row>
    <row r="17" spans="2:92" ht="12.95" customHeight="1">
      <c r="C17" s="204"/>
      <c r="D17" s="2" t="s">
        <v>406</v>
      </c>
      <c r="E17" s="1"/>
      <c r="F17" s="1"/>
      <c r="G17" s="1"/>
      <c r="J17" s="2" t="s">
        <v>357</v>
      </c>
      <c r="K17" s="42"/>
      <c r="N17" s="96"/>
      <c r="AP17" s="2"/>
      <c r="AR17" s="96"/>
      <c r="AU17" s="258" t="s">
        <v>515</v>
      </c>
      <c r="AV17" s="258"/>
      <c r="AW17" s="258"/>
      <c r="AX17" s="258"/>
      <c r="AY17" s="258"/>
      <c r="AZ17" s="258"/>
      <c r="BA17" s="258"/>
      <c r="BB17" s="258"/>
      <c r="BC17" s="258"/>
      <c r="BD17" s="259"/>
    </row>
    <row r="18" spans="2:92" ht="12.95" customHeight="1">
      <c r="D18" s="2" t="s">
        <v>407</v>
      </c>
      <c r="G18" s="1"/>
      <c r="H18" s="1"/>
      <c r="J18" s="2" t="s">
        <v>394</v>
      </c>
      <c r="AU18" s="258"/>
      <c r="AV18" s="258" t="s">
        <v>511</v>
      </c>
      <c r="AW18" s="258"/>
      <c r="AX18" s="258"/>
      <c r="AY18" s="258"/>
      <c r="AZ18" s="258"/>
      <c r="BA18" s="258"/>
      <c r="BB18" s="258" t="s">
        <v>516</v>
      </c>
      <c r="BC18" s="258"/>
      <c r="BD18" s="259"/>
    </row>
    <row r="19" spans="2:92" ht="12.95" customHeight="1">
      <c r="J19" s="42" t="s">
        <v>359</v>
      </c>
      <c r="AU19" s="258" t="s">
        <v>517</v>
      </c>
      <c r="AV19" s="258"/>
      <c r="AW19" s="258"/>
      <c r="AX19" s="258"/>
      <c r="AY19" s="258"/>
      <c r="AZ19" s="258"/>
      <c r="BA19" s="258"/>
      <c r="BB19" s="258"/>
      <c r="BC19" s="258"/>
      <c r="BD19" s="259"/>
    </row>
    <row r="20" spans="2:92" ht="12.95" customHeight="1">
      <c r="D20" s="2" t="s">
        <v>397</v>
      </c>
      <c r="J20" s="2" t="s">
        <v>356</v>
      </c>
      <c r="AU20" s="258"/>
      <c r="AV20" s="258" t="s">
        <v>511</v>
      </c>
      <c r="AW20" s="258"/>
      <c r="AX20" s="258"/>
      <c r="AY20" s="258"/>
      <c r="AZ20" s="258"/>
      <c r="BA20" s="258"/>
      <c r="BB20" s="258" t="s">
        <v>518</v>
      </c>
      <c r="BC20" s="258"/>
      <c r="BD20" s="258"/>
      <c r="BE20" s="259"/>
    </row>
    <row r="21" spans="2:92" ht="12.95" customHeight="1">
      <c r="D21" s="2" t="s">
        <v>398</v>
      </c>
      <c r="J21" s="2" t="s">
        <v>355</v>
      </c>
      <c r="AU21" s="258" t="s">
        <v>519</v>
      </c>
      <c r="AV21" s="258"/>
      <c r="AW21" s="258"/>
      <c r="AX21" s="258"/>
      <c r="AY21" s="258"/>
      <c r="AZ21" s="258"/>
      <c r="BA21" s="258"/>
      <c r="BB21" s="258"/>
      <c r="BC21" s="258"/>
      <c r="BD21" s="258"/>
      <c r="BE21" s="259"/>
    </row>
    <row r="22" spans="2:92" ht="12.95" customHeight="1">
      <c r="D22" s="2" t="s">
        <v>408</v>
      </c>
      <c r="E22" s="62"/>
      <c r="J22" s="2" t="s">
        <v>504</v>
      </c>
      <c r="AV22" s="258" t="s">
        <v>511</v>
      </c>
      <c r="AW22" s="260"/>
      <c r="AX22" s="261"/>
      <c r="AY22" s="261"/>
      <c r="AZ22" s="261"/>
      <c r="BA22" s="261" t="s">
        <v>520</v>
      </c>
      <c r="BB22" s="261"/>
      <c r="BC22" s="262"/>
      <c r="BD22" s="261"/>
      <c r="BE22" s="261"/>
      <c r="BF22" s="258"/>
      <c r="BG22" s="258"/>
      <c r="BH22" s="258"/>
      <c r="BI22" s="258"/>
      <c r="BJ22" s="258"/>
      <c r="BK22" s="258"/>
      <c r="BL22" s="258"/>
      <c r="BM22" s="258"/>
    </row>
    <row r="23" spans="2:92" ht="12.95" customHeight="1">
      <c r="D23" s="2" t="s">
        <v>409</v>
      </c>
      <c r="E23" s="62"/>
      <c r="J23" s="42" t="s">
        <v>255</v>
      </c>
      <c r="AU23" s="258" t="s">
        <v>521</v>
      </c>
      <c r="AV23" s="258"/>
      <c r="AW23" s="258"/>
      <c r="AX23" s="258"/>
      <c r="AY23" s="258"/>
      <c r="AZ23" s="258"/>
      <c r="BA23" s="258"/>
      <c r="BB23" s="258"/>
      <c r="BC23" s="258"/>
      <c r="BD23" s="258"/>
      <c r="BE23" s="259"/>
    </row>
    <row r="24" spans="2:92" ht="12.95" customHeight="1">
      <c r="D24" s="2" t="s">
        <v>410</v>
      </c>
      <c r="E24" s="18"/>
      <c r="F24" s="18"/>
      <c r="G24" s="18"/>
      <c r="H24" s="18"/>
      <c r="I24" s="18"/>
      <c r="J24" s="97" t="s">
        <v>403</v>
      </c>
      <c r="K24" s="18"/>
      <c r="AV24" s="258" t="s">
        <v>511</v>
      </c>
      <c r="AW24" s="260"/>
      <c r="AX24" s="261"/>
      <c r="AY24" s="261"/>
      <c r="AZ24" s="261"/>
      <c r="BA24" s="261" t="s">
        <v>520</v>
      </c>
      <c r="BB24" s="261"/>
      <c r="BC24" s="262"/>
      <c r="BD24" s="261"/>
      <c r="BE24" s="261"/>
      <c r="BF24" s="258"/>
      <c r="BG24" s="258"/>
    </row>
    <row r="25" spans="2:92" ht="12.95" customHeight="1">
      <c r="D25" s="2" t="s">
        <v>411</v>
      </c>
      <c r="E25" s="18"/>
      <c r="F25" s="18"/>
      <c r="G25" s="18"/>
      <c r="H25" s="18"/>
      <c r="I25" s="18"/>
      <c r="J25" s="42" t="s">
        <v>3</v>
      </c>
      <c r="K25" s="18"/>
      <c r="L25" s="66"/>
      <c r="M25" s="96"/>
      <c r="AU25" s="258" t="s">
        <v>699</v>
      </c>
      <c r="AV25" s="258"/>
      <c r="AW25" s="258"/>
      <c r="AX25" s="258"/>
      <c r="AY25" s="258"/>
      <c r="AZ25" s="258"/>
      <c r="BA25" s="258"/>
      <c r="BB25" s="258"/>
      <c r="BC25" s="258"/>
      <c r="BD25" s="258"/>
      <c r="BE25" s="259"/>
    </row>
    <row r="26" spans="2:92" ht="12.95" customHeight="1">
      <c r="AV26" s="258" t="s">
        <v>511</v>
      </c>
      <c r="AW26" s="260"/>
      <c r="AX26" s="261"/>
      <c r="AY26" s="261"/>
      <c r="AZ26" s="261"/>
      <c r="BA26" s="261" t="s">
        <v>700</v>
      </c>
      <c r="BB26" s="261"/>
      <c r="BC26" s="262"/>
      <c r="BD26" s="261"/>
      <c r="BE26" s="261"/>
      <c r="BF26" s="258"/>
    </row>
    <row r="28" spans="2:92" ht="12.95" customHeight="1">
      <c r="B28" s="18"/>
      <c r="C28" s="18"/>
      <c r="D28" s="149" t="s">
        <v>438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4"/>
      <c r="AS28" s="18"/>
      <c r="AT28" s="18"/>
      <c r="AU28" s="18"/>
      <c r="AV28" s="18"/>
      <c r="AW28" s="150" t="s">
        <v>439</v>
      </c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4"/>
      <c r="CL28" s="18"/>
      <c r="CM28" s="18"/>
      <c r="CN28" s="18"/>
    </row>
    <row r="29" spans="2:92" ht="12.75" customHeight="1">
      <c r="D29" s="4"/>
      <c r="E29" s="61"/>
      <c r="F29" s="328">
        <f>CH4</f>
        <v>45945</v>
      </c>
      <c r="G29" s="328"/>
      <c r="H29" s="328"/>
      <c r="I29" s="328"/>
      <c r="J29" s="328"/>
      <c r="K29" s="328"/>
      <c r="L29" s="328"/>
      <c r="M29" s="328"/>
      <c r="N29" s="94"/>
      <c r="O29" s="94"/>
      <c r="P29" s="94"/>
      <c r="Q29" s="94"/>
      <c r="R29" s="60"/>
      <c r="X29" s="328">
        <f>CH4+31</f>
        <v>45976</v>
      </c>
      <c r="Y29" s="328"/>
      <c r="Z29" s="328"/>
      <c r="AA29" s="328"/>
      <c r="AB29" s="328"/>
      <c r="AC29" s="328"/>
      <c r="AD29" s="328"/>
      <c r="AE29" s="328"/>
      <c r="AF29" s="61"/>
      <c r="AG29" s="61"/>
      <c r="AH29" s="45"/>
      <c r="AI29" s="60"/>
      <c r="AJ29" s="60"/>
      <c r="AK29" s="60"/>
      <c r="AL29" s="60"/>
      <c r="AM29" s="60"/>
      <c r="AN29" s="60"/>
      <c r="AR29" s="14"/>
      <c r="AW29" s="4"/>
      <c r="AY29" s="328">
        <f>CH4</f>
        <v>45945</v>
      </c>
      <c r="AZ29" s="328"/>
      <c r="BA29" s="328"/>
      <c r="BB29" s="328"/>
      <c r="BC29" s="328"/>
      <c r="BD29" s="328"/>
      <c r="BE29" s="328"/>
      <c r="BF29" s="328"/>
      <c r="BQ29" s="328">
        <f>CH4+31</f>
        <v>45976</v>
      </c>
      <c r="BR29" s="328"/>
      <c r="BS29" s="328"/>
      <c r="BT29" s="328"/>
      <c r="BU29" s="328"/>
      <c r="BV29" s="328"/>
      <c r="BW29" s="328"/>
      <c r="BX29" s="328"/>
      <c r="CK29" s="14"/>
    </row>
    <row r="30" spans="2:92" ht="16.5" customHeight="1">
      <c r="D30" s="4"/>
      <c r="G30" s="24" t="s">
        <v>274</v>
      </c>
      <c r="H30" s="46"/>
      <c r="I30" s="24"/>
      <c r="J30" s="329">
        <v>14</v>
      </c>
      <c r="K30" s="329"/>
      <c r="L30" s="329"/>
      <c r="M30" s="329"/>
      <c r="N30" s="329"/>
      <c r="O30" s="329"/>
      <c r="P30" s="44" t="s">
        <v>26</v>
      </c>
      <c r="W30" s="18"/>
      <c r="Y30" s="24" t="s">
        <v>274</v>
      </c>
      <c r="Z30" s="46"/>
      <c r="AA30" s="24"/>
      <c r="AB30" s="329">
        <v>14</v>
      </c>
      <c r="AC30" s="329"/>
      <c r="AD30" s="329"/>
      <c r="AE30" s="329"/>
      <c r="AF30" s="329"/>
      <c r="AG30" s="329"/>
      <c r="AH30" s="44" t="s">
        <v>26</v>
      </c>
      <c r="AR30" s="14"/>
      <c r="AW30" s="151"/>
      <c r="AZ30" s="24" t="s">
        <v>274</v>
      </c>
      <c r="BA30" s="46"/>
      <c r="BB30" s="24"/>
      <c r="BC30" s="329">
        <v>98</v>
      </c>
      <c r="BD30" s="329"/>
      <c r="BE30" s="329"/>
      <c r="BF30" s="329"/>
      <c r="BG30" s="329"/>
      <c r="BH30" s="329"/>
      <c r="BI30" s="44" t="s">
        <v>352</v>
      </c>
      <c r="BP30" s="18"/>
      <c r="BR30" s="24" t="s">
        <v>274</v>
      </c>
      <c r="BS30" s="46"/>
      <c r="BT30" s="24"/>
      <c r="BU30" s="329">
        <v>98</v>
      </c>
      <c r="BV30" s="329"/>
      <c r="BW30" s="329"/>
      <c r="BX30" s="329"/>
      <c r="BY30" s="329"/>
      <c r="BZ30" s="329"/>
      <c r="CA30" s="44" t="s">
        <v>352</v>
      </c>
      <c r="CK30" s="14"/>
    </row>
    <row r="31" spans="2:92" ht="12.95" customHeight="1">
      <c r="D31" s="4"/>
      <c r="G31" s="24" t="s">
        <v>275</v>
      </c>
      <c r="H31" s="46"/>
      <c r="I31" s="24"/>
      <c r="J31" s="329">
        <v>0</v>
      </c>
      <c r="K31" s="329"/>
      <c r="L31" s="329"/>
      <c r="M31" s="329"/>
      <c r="N31" s="329"/>
      <c r="O31" s="329"/>
      <c r="P31" s="44" t="s">
        <v>26</v>
      </c>
      <c r="R31" s="24"/>
      <c r="U31" s="24"/>
      <c r="Y31" s="24" t="s">
        <v>275</v>
      </c>
      <c r="Z31" s="46"/>
      <c r="AA31" s="24"/>
      <c r="AB31" s="329">
        <v>0</v>
      </c>
      <c r="AC31" s="329"/>
      <c r="AD31" s="329"/>
      <c r="AE31" s="329"/>
      <c r="AF31" s="329"/>
      <c r="AG31" s="329"/>
      <c r="AH31" s="44" t="s">
        <v>26</v>
      </c>
      <c r="AR31" s="14"/>
      <c r="AW31" s="4"/>
      <c r="AZ31" s="24"/>
      <c r="BA31" s="46"/>
      <c r="BB31" s="24"/>
      <c r="BC31" s="329">
        <v>196</v>
      </c>
      <c r="BD31" s="329"/>
      <c r="BE31" s="329"/>
      <c r="BF31" s="329"/>
      <c r="BG31" s="329"/>
      <c r="BH31" s="329"/>
      <c r="BI31" s="44" t="s">
        <v>351</v>
      </c>
      <c r="BK31" s="24"/>
      <c r="BN31" s="24"/>
      <c r="BR31" s="24"/>
      <c r="BS31" s="46"/>
      <c r="BT31" s="24"/>
      <c r="BU31" s="329">
        <v>196</v>
      </c>
      <c r="BV31" s="329"/>
      <c r="BW31" s="329"/>
      <c r="BX31" s="329"/>
      <c r="BY31" s="329"/>
      <c r="BZ31" s="329"/>
      <c r="CA31" s="44" t="s">
        <v>351</v>
      </c>
      <c r="CK31" s="14"/>
    </row>
    <row r="32" spans="2:92" ht="12.95" customHeight="1">
      <c r="D32" s="4"/>
      <c r="G32" s="24" t="s">
        <v>294</v>
      </c>
      <c r="H32" s="46"/>
      <c r="I32" s="24"/>
      <c r="J32" s="330">
        <v>8</v>
      </c>
      <c r="K32" s="330"/>
      <c r="L32" s="330"/>
      <c r="M32" s="330"/>
      <c r="N32" s="330"/>
      <c r="O32" s="330"/>
      <c r="P32" s="44" t="s">
        <v>26</v>
      </c>
      <c r="Y32" s="24" t="s">
        <v>294</v>
      </c>
      <c r="Z32" s="46"/>
      <c r="AA32" s="24"/>
      <c r="AB32" s="330">
        <v>8</v>
      </c>
      <c r="AC32" s="330"/>
      <c r="AD32" s="330"/>
      <c r="AE32" s="330"/>
      <c r="AF32" s="330"/>
      <c r="AG32" s="330"/>
      <c r="AH32" s="44" t="s">
        <v>26</v>
      </c>
      <c r="AR32" s="14"/>
      <c r="AW32" s="4"/>
      <c r="AZ32" s="24" t="s">
        <v>275</v>
      </c>
      <c r="BA32" s="46"/>
      <c r="BB32" s="24"/>
      <c r="BC32" s="330">
        <v>0</v>
      </c>
      <c r="BD32" s="330"/>
      <c r="BE32" s="330"/>
      <c r="BF32" s="330"/>
      <c r="BG32" s="330"/>
      <c r="BH32" s="330"/>
      <c r="BI32" s="44" t="s">
        <v>352</v>
      </c>
      <c r="BR32" s="24" t="s">
        <v>275</v>
      </c>
      <c r="BS32" s="46"/>
      <c r="BT32" s="24"/>
      <c r="BU32" s="330">
        <v>0</v>
      </c>
      <c r="BV32" s="330"/>
      <c r="BW32" s="330"/>
      <c r="BX32" s="330"/>
      <c r="BY32" s="330"/>
      <c r="BZ32" s="330"/>
      <c r="CA32" s="44" t="s">
        <v>352</v>
      </c>
      <c r="CK32" s="14"/>
    </row>
    <row r="33" spans="3:92" ht="12.95" customHeight="1">
      <c r="D33" s="4"/>
      <c r="G33" s="24" t="s">
        <v>295</v>
      </c>
      <c r="H33" s="46"/>
      <c r="I33" s="24"/>
      <c r="J33" s="329">
        <v>5</v>
      </c>
      <c r="K33" s="329"/>
      <c r="L33" s="329"/>
      <c r="M33" s="329"/>
      <c r="N33" s="329"/>
      <c r="O33" s="329"/>
      <c r="P33" s="44" t="s">
        <v>26</v>
      </c>
      <c r="Q33" s="67"/>
      <c r="Y33" s="24" t="s">
        <v>295</v>
      </c>
      <c r="Z33" s="46"/>
      <c r="AA33" s="24"/>
      <c r="AB33" s="329">
        <v>5</v>
      </c>
      <c r="AC33" s="329"/>
      <c r="AD33" s="329"/>
      <c r="AE33" s="329"/>
      <c r="AF33" s="329"/>
      <c r="AG33" s="329"/>
      <c r="AH33" s="44" t="s">
        <v>26</v>
      </c>
      <c r="AR33" s="14"/>
      <c r="AW33" s="4"/>
      <c r="AZ33" s="24"/>
      <c r="BA33" s="46"/>
      <c r="BB33" s="24"/>
      <c r="BC33" s="329">
        <v>0</v>
      </c>
      <c r="BD33" s="329"/>
      <c r="BE33" s="329"/>
      <c r="BF33" s="329"/>
      <c r="BG33" s="329"/>
      <c r="BH33" s="329"/>
      <c r="BI33" s="44" t="s">
        <v>351</v>
      </c>
      <c r="BJ33" s="67"/>
      <c r="BR33" s="24"/>
      <c r="BS33" s="46"/>
      <c r="BT33" s="24"/>
      <c r="BU33" s="329">
        <v>0</v>
      </c>
      <c r="BV33" s="329"/>
      <c r="BW33" s="329"/>
      <c r="BX33" s="329"/>
      <c r="BY33" s="329"/>
      <c r="BZ33" s="329"/>
      <c r="CA33" s="44" t="s">
        <v>351</v>
      </c>
      <c r="CB33" s="67"/>
      <c r="CK33" s="14"/>
    </row>
    <row r="34" spans="3:92" ht="12.95" customHeight="1">
      <c r="D34" s="4"/>
      <c r="L34" s="10" t="s">
        <v>313</v>
      </c>
      <c r="AD34" s="10" t="s">
        <v>313</v>
      </c>
      <c r="AR34" s="14"/>
      <c r="AW34" s="4"/>
      <c r="AZ34" s="24" t="s">
        <v>294</v>
      </c>
      <c r="BC34" s="142" t="s">
        <v>353</v>
      </c>
      <c r="BD34" s="142"/>
      <c r="BE34" s="142"/>
      <c r="BF34" s="142"/>
      <c r="BG34" s="142"/>
      <c r="BH34" s="142"/>
      <c r="BI34" s="142"/>
      <c r="BR34" s="24" t="s">
        <v>294</v>
      </c>
      <c r="BU34" s="142" t="s">
        <v>353</v>
      </c>
      <c r="BV34" s="142"/>
      <c r="BW34" s="142"/>
      <c r="BX34" s="142"/>
      <c r="BY34" s="142"/>
      <c r="BZ34" s="142"/>
      <c r="CA34" s="142"/>
      <c r="CK34" s="14"/>
    </row>
    <row r="35" spans="3:92" ht="12.95" customHeight="1">
      <c r="D35" s="4"/>
      <c r="G35" s="24" t="s">
        <v>295</v>
      </c>
      <c r="H35" s="46"/>
      <c r="I35" s="24"/>
      <c r="J35" s="329">
        <v>20</v>
      </c>
      <c r="K35" s="329"/>
      <c r="L35" s="329"/>
      <c r="M35" s="329"/>
      <c r="N35" s="329"/>
      <c r="O35" s="329"/>
      <c r="P35" s="44" t="s">
        <v>26</v>
      </c>
      <c r="Q35" s="67"/>
      <c r="X35" s="175"/>
      <c r="Y35" s="183" t="s">
        <v>295</v>
      </c>
      <c r="Z35" s="184"/>
      <c r="AA35" s="183"/>
      <c r="AB35" s="331">
        <v>20</v>
      </c>
      <c r="AC35" s="331"/>
      <c r="AD35" s="331"/>
      <c r="AE35" s="331"/>
      <c r="AF35" s="331"/>
      <c r="AG35" s="331"/>
      <c r="AH35" s="185" t="s">
        <v>26</v>
      </c>
      <c r="AI35" s="183"/>
      <c r="AJ35" s="24"/>
      <c r="AK35" s="176"/>
      <c r="AL35" s="176"/>
      <c r="AM35" s="176"/>
      <c r="AR35" s="14"/>
      <c r="AW35" s="152"/>
      <c r="AX35" s="62"/>
      <c r="AY35" s="62"/>
      <c r="AZ35" s="24"/>
      <c r="BA35" s="46"/>
      <c r="BB35" s="24"/>
      <c r="BC35" s="142" t="s">
        <v>353</v>
      </c>
      <c r="BD35" s="142"/>
      <c r="BE35" s="142"/>
      <c r="BF35" s="142"/>
      <c r="BG35" s="142"/>
      <c r="BH35" s="142"/>
      <c r="BI35" s="142"/>
      <c r="BJ35" s="142"/>
      <c r="BR35" s="24"/>
      <c r="BS35" s="46"/>
      <c r="BT35" s="24"/>
      <c r="BU35" s="142" t="s">
        <v>353</v>
      </c>
      <c r="BV35" s="142"/>
      <c r="BW35" s="142"/>
      <c r="BX35" s="142"/>
      <c r="BY35" s="142"/>
      <c r="BZ35" s="142"/>
      <c r="CA35" s="142"/>
      <c r="CB35" s="142"/>
      <c r="CK35" s="14"/>
    </row>
    <row r="36" spans="3:92" ht="12.95" customHeight="1">
      <c r="D36" s="4"/>
      <c r="J36" s="177"/>
      <c r="K36" s="177"/>
      <c r="L36" s="178" t="s">
        <v>314</v>
      </c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9"/>
      <c r="Y36" s="183"/>
      <c r="Z36" s="183"/>
      <c r="AA36" s="183"/>
      <c r="AB36" s="183"/>
      <c r="AC36" s="183"/>
      <c r="AD36" s="186" t="s">
        <v>450</v>
      </c>
      <c r="AE36" s="187"/>
      <c r="AF36" s="187"/>
      <c r="AG36" s="187"/>
      <c r="AH36" s="187"/>
      <c r="AI36" s="187"/>
      <c r="AJ36" s="183"/>
      <c r="AK36" s="176"/>
      <c r="AL36" s="176"/>
      <c r="AM36" s="176"/>
      <c r="AR36" s="14"/>
      <c r="AW36" s="151"/>
      <c r="AZ36" s="24" t="s">
        <v>297</v>
      </c>
      <c r="BC36" s="332" t="s">
        <v>440</v>
      </c>
      <c r="BD36" s="329"/>
      <c r="BE36" s="329"/>
      <c r="BF36" s="329"/>
      <c r="BG36" s="329"/>
      <c r="BH36" s="329"/>
      <c r="BI36" s="329"/>
      <c r="BJ36" s="329"/>
      <c r="BK36" s="44" t="s">
        <v>352</v>
      </c>
      <c r="BR36" s="24" t="s">
        <v>297</v>
      </c>
      <c r="BU36" s="332" t="s">
        <v>440</v>
      </c>
      <c r="BV36" s="329"/>
      <c r="BW36" s="329"/>
      <c r="BX36" s="329"/>
      <c r="BY36" s="329"/>
      <c r="BZ36" s="329"/>
      <c r="CA36" s="329"/>
      <c r="CB36" s="329"/>
      <c r="CC36" s="44" t="s">
        <v>352</v>
      </c>
      <c r="CK36" s="14"/>
    </row>
    <row r="37" spans="3:92" ht="12.95" customHeight="1">
      <c r="D37" s="4"/>
      <c r="G37" s="24" t="s">
        <v>296</v>
      </c>
      <c r="H37" s="46"/>
      <c r="I37" s="24"/>
      <c r="J37" s="333">
        <v>5980</v>
      </c>
      <c r="K37" s="333"/>
      <c r="L37" s="333"/>
      <c r="M37" s="333"/>
      <c r="N37" s="333"/>
      <c r="O37" s="333"/>
      <c r="P37" s="44" t="s">
        <v>26</v>
      </c>
      <c r="X37" s="175"/>
      <c r="Y37" s="183" t="s">
        <v>296</v>
      </c>
      <c r="Z37" s="184"/>
      <c r="AA37" s="183"/>
      <c r="AB37" s="334">
        <v>5980</v>
      </c>
      <c r="AC37" s="334"/>
      <c r="AD37" s="334"/>
      <c r="AE37" s="334"/>
      <c r="AF37" s="334"/>
      <c r="AG37" s="334"/>
      <c r="AH37" s="185" t="s">
        <v>26</v>
      </c>
      <c r="AI37" s="183"/>
      <c r="AJ37" s="24"/>
      <c r="AK37" s="176"/>
      <c r="AL37" s="176"/>
      <c r="AM37" s="176"/>
      <c r="AR37" s="14"/>
      <c r="AW37" s="4"/>
      <c r="AZ37" s="24"/>
      <c r="BA37" s="46"/>
      <c r="BB37" s="24"/>
      <c r="BC37" s="332" t="s">
        <v>441</v>
      </c>
      <c r="BD37" s="329"/>
      <c r="BE37" s="329"/>
      <c r="BF37" s="329"/>
      <c r="BG37" s="329"/>
      <c r="BH37" s="329"/>
      <c r="BI37" s="329"/>
      <c r="BJ37" s="329"/>
      <c r="BK37" s="44" t="s">
        <v>351</v>
      </c>
      <c r="BR37" s="24"/>
      <c r="BS37" s="46"/>
      <c r="BT37" s="24"/>
      <c r="BU37" s="332" t="s">
        <v>441</v>
      </c>
      <c r="BV37" s="329"/>
      <c r="BW37" s="329"/>
      <c r="BX37" s="329"/>
      <c r="BY37" s="329"/>
      <c r="BZ37" s="329"/>
      <c r="CA37" s="329"/>
      <c r="CB37" s="329"/>
      <c r="CC37" s="44" t="s">
        <v>351</v>
      </c>
      <c r="CK37" s="14"/>
    </row>
    <row r="38" spans="3:92" ht="12.95" customHeight="1">
      <c r="D38" s="4"/>
      <c r="G38" s="24" t="s">
        <v>297</v>
      </c>
      <c r="H38" s="46"/>
      <c r="I38" s="24"/>
      <c r="J38" s="333">
        <v>2200</v>
      </c>
      <c r="K38" s="333"/>
      <c r="L38" s="333"/>
      <c r="M38" s="333"/>
      <c r="N38" s="333"/>
      <c r="O38" s="333"/>
      <c r="P38" s="44" t="s">
        <v>26</v>
      </c>
      <c r="Y38" s="24" t="s">
        <v>297</v>
      </c>
      <c r="Z38" s="46"/>
      <c r="AA38" s="24"/>
      <c r="AB38" s="333">
        <v>2200</v>
      </c>
      <c r="AC38" s="333"/>
      <c r="AD38" s="333"/>
      <c r="AE38" s="333"/>
      <c r="AF38" s="333"/>
      <c r="AG38" s="333"/>
      <c r="AH38" s="44" t="s">
        <v>26</v>
      </c>
      <c r="AR38" s="14"/>
      <c r="AW38" s="4"/>
      <c r="AZ38" s="24" t="s">
        <v>297</v>
      </c>
      <c r="BA38" s="46"/>
      <c r="BB38" s="24"/>
      <c r="BC38" s="333">
        <v>33500</v>
      </c>
      <c r="BD38" s="333"/>
      <c r="BE38" s="333"/>
      <c r="BF38" s="333"/>
      <c r="BG38" s="333"/>
      <c r="BH38" s="333"/>
      <c r="BI38" s="44" t="s">
        <v>352</v>
      </c>
      <c r="BM38" s="3" t="s">
        <v>350</v>
      </c>
      <c r="BR38" s="24" t="s">
        <v>297</v>
      </c>
      <c r="BS38" s="46"/>
      <c r="BT38" s="24"/>
      <c r="BU38" s="333">
        <v>33500</v>
      </c>
      <c r="BV38" s="333"/>
      <c r="BW38" s="333"/>
      <c r="BX38" s="333"/>
      <c r="BY38" s="333"/>
      <c r="BZ38" s="333"/>
      <c r="CA38" s="44" t="s">
        <v>352</v>
      </c>
      <c r="CE38" s="3" t="s">
        <v>350</v>
      </c>
      <c r="CK38" s="14"/>
    </row>
    <row r="39" spans="3:92" ht="12.95" customHeight="1">
      <c r="D39" s="4"/>
      <c r="G39" s="24"/>
      <c r="H39" s="46"/>
      <c r="I39" s="24"/>
      <c r="J39" s="333">
        <v>2300</v>
      </c>
      <c r="K39" s="333"/>
      <c r="L39" s="333"/>
      <c r="M39" s="333"/>
      <c r="N39" s="333"/>
      <c r="O39" s="333"/>
      <c r="P39" s="44" t="s">
        <v>26</v>
      </c>
      <c r="S39" s="3" t="s">
        <v>350</v>
      </c>
      <c r="Y39" s="24"/>
      <c r="Z39" s="46"/>
      <c r="AA39" s="24"/>
      <c r="AB39" s="333">
        <v>2300</v>
      </c>
      <c r="AC39" s="333"/>
      <c r="AD39" s="333"/>
      <c r="AE39" s="333"/>
      <c r="AF39" s="333"/>
      <c r="AG39" s="333"/>
      <c r="AH39" s="44" t="s">
        <v>26</v>
      </c>
      <c r="AK39" s="3" t="s">
        <v>350</v>
      </c>
      <c r="AR39" s="14"/>
      <c r="AW39" s="4"/>
      <c r="AZ39" s="24"/>
      <c r="BA39" s="46"/>
      <c r="BB39" s="24"/>
      <c r="BC39" s="333">
        <v>49800</v>
      </c>
      <c r="BD39" s="333"/>
      <c r="BE39" s="333"/>
      <c r="BF39" s="333"/>
      <c r="BG39" s="333"/>
      <c r="BH39" s="333"/>
      <c r="BI39" s="44" t="s">
        <v>351</v>
      </c>
      <c r="BM39" s="3" t="s">
        <v>350</v>
      </c>
      <c r="BR39" s="24"/>
      <c r="BS39" s="46"/>
      <c r="BT39" s="24"/>
      <c r="BU39" s="333">
        <v>49800</v>
      </c>
      <c r="BV39" s="333"/>
      <c r="BW39" s="333"/>
      <c r="BX39" s="333"/>
      <c r="BY39" s="333"/>
      <c r="BZ39" s="333"/>
      <c r="CA39" s="44" t="s">
        <v>351</v>
      </c>
      <c r="CE39" s="3" t="s">
        <v>350</v>
      </c>
      <c r="CK39" s="14"/>
    </row>
    <row r="40" spans="3:92" ht="12.95" customHeight="1">
      <c r="D40" s="4"/>
      <c r="G40" s="24" t="s">
        <v>299</v>
      </c>
      <c r="H40" s="46"/>
      <c r="I40" s="24"/>
      <c r="J40" s="333">
        <v>1300</v>
      </c>
      <c r="K40" s="333"/>
      <c r="L40" s="333"/>
      <c r="M40" s="333"/>
      <c r="N40" s="333"/>
      <c r="O40" s="333"/>
      <c r="P40" s="44" t="s">
        <v>26</v>
      </c>
      <c r="Y40" s="24" t="s">
        <v>299</v>
      </c>
      <c r="Z40" s="46"/>
      <c r="AA40" s="24"/>
      <c r="AB40" s="333">
        <v>1300</v>
      </c>
      <c r="AC40" s="333"/>
      <c r="AD40" s="333"/>
      <c r="AE40" s="333"/>
      <c r="AF40" s="333"/>
      <c r="AG40" s="333"/>
      <c r="AH40" s="44" t="s">
        <v>26</v>
      </c>
      <c r="AR40" s="14"/>
      <c r="AW40" s="153"/>
      <c r="AX40" s="5"/>
      <c r="AY40" s="5"/>
      <c r="AZ40" s="154" t="s">
        <v>298</v>
      </c>
      <c r="BA40" s="155"/>
      <c r="BB40" s="154"/>
      <c r="BC40" s="156" t="s">
        <v>353</v>
      </c>
      <c r="BD40" s="5"/>
      <c r="BE40" s="156"/>
      <c r="BF40" s="156"/>
      <c r="BG40" s="156"/>
      <c r="BH40" s="156"/>
      <c r="BI40" s="157"/>
      <c r="BJ40" s="5"/>
      <c r="BK40" s="5"/>
      <c r="BL40" s="5"/>
      <c r="BM40" s="5"/>
      <c r="BN40" s="5"/>
      <c r="BO40" s="5"/>
      <c r="BP40" s="5"/>
      <c r="BQ40" s="5"/>
      <c r="BR40" s="154" t="s">
        <v>298</v>
      </c>
      <c r="BS40" s="155"/>
      <c r="BT40" s="154"/>
      <c r="BU40" s="156" t="s">
        <v>353</v>
      </c>
      <c r="BV40" s="5"/>
      <c r="BW40" s="156"/>
      <c r="BX40" s="156"/>
      <c r="BY40" s="156"/>
      <c r="BZ40" s="156"/>
      <c r="CA40" s="157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298</v>
      </c>
      <c r="H41" s="46"/>
      <c r="I41" s="24"/>
      <c r="J41" s="333">
        <v>2000</v>
      </c>
      <c r="K41" s="333"/>
      <c r="L41" s="333"/>
      <c r="M41" s="333"/>
      <c r="N41" s="333"/>
      <c r="O41" s="333"/>
      <c r="P41" s="44" t="s">
        <v>315</v>
      </c>
      <c r="Y41" s="24" t="s">
        <v>298</v>
      </c>
      <c r="Z41" s="46"/>
      <c r="AA41" s="24"/>
      <c r="AB41" s="333">
        <v>2000</v>
      </c>
      <c r="AC41" s="333"/>
      <c r="AD41" s="333"/>
      <c r="AE41" s="333"/>
      <c r="AF41" s="333"/>
      <c r="AG41" s="333"/>
      <c r="AH41" s="44" t="s">
        <v>315</v>
      </c>
      <c r="AR41" s="14"/>
      <c r="AY41" s="62"/>
    </row>
    <row r="42" spans="3:92" ht="12.95" customHeight="1">
      <c r="D42" s="4"/>
      <c r="G42" s="24" t="s">
        <v>301</v>
      </c>
      <c r="H42" s="46"/>
      <c r="I42" s="24"/>
      <c r="J42" s="333">
        <v>800</v>
      </c>
      <c r="K42" s="333"/>
      <c r="L42" s="333"/>
      <c r="M42" s="333"/>
      <c r="N42" s="333"/>
      <c r="O42" s="333"/>
      <c r="P42" s="44" t="s">
        <v>300</v>
      </c>
      <c r="Y42" s="24" t="s">
        <v>301</v>
      </c>
      <c r="Z42" s="46"/>
      <c r="AA42" s="24"/>
      <c r="AB42" s="333">
        <v>800</v>
      </c>
      <c r="AC42" s="333"/>
      <c r="AD42" s="333"/>
      <c r="AE42" s="333"/>
      <c r="AF42" s="333"/>
      <c r="AG42" s="333"/>
      <c r="AH42" s="44" t="s">
        <v>300</v>
      </c>
      <c r="AR42" s="14"/>
      <c r="AW42" s="48" t="s">
        <v>485</v>
      </c>
      <c r="AX42" s="48"/>
      <c r="BA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53"/>
      <c r="E43" s="5"/>
      <c r="F43" s="5"/>
      <c r="G43" s="5"/>
      <c r="H43" s="5"/>
      <c r="I43" s="5"/>
      <c r="J43" s="5"/>
      <c r="K43" s="5"/>
      <c r="L43" s="5" t="s">
        <v>349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8" t="s">
        <v>348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36" t="s">
        <v>489</v>
      </c>
    </row>
    <row r="44" spans="3:92" ht="12.95" customHeight="1">
      <c r="AX44" s="18" t="s">
        <v>486</v>
      </c>
    </row>
    <row r="45" spans="3:92" ht="12.95" customHeight="1">
      <c r="AX45" s="237" t="s">
        <v>487</v>
      </c>
    </row>
    <row r="46" spans="3:92" ht="12.95" customHeight="1">
      <c r="AX46" s="18"/>
    </row>
    <row r="47" spans="3:92" ht="12.95" customHeight="1">
      <c r="C47" s="3" t="s">
        <v>335</v>
      </c>
      <c r="CN47" s="130" t="s">
        <v>405</v>
      </c>
    </row>
  </sheetData>
  <mergeCells count="46">
    <mergeCell ref="J40:O40"/>
    <mergeCell ref="AB40:AG40"/>
    <mergeCell ref="J41:O41"/>
    <mergeCell ref="AB41:AG41"/>
    <mergeCell ref="J42:O42"/>
    <mergeCell ref="AB42:AG42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C3:AU3"/>
    <mergeCell ref="AV3:CN3"/>
    <mergeCell ref="CH4:CN4"/>
    <mergeCell ref="C5:CN6"/>
    <mergeCell ref="F29:M29"/>
    <mergeCell ref="X29:AE29"/>
    <mergeCell ref="AY29:BF29"/>
    <mergeCell ref="BQ29:BX2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topLeftCell="A4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89" t="s">
        <v>222</v>
      </c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  <c r="T3" s="989"/>
      <c r="U3" s="989"/>
      <c r="V3" s="989"/>
      <c r="W3" s="989"/>
      <c r="X3" s="989"/>
      <c r="Y3" s="989"/>
      <c r="Z3" s="989"/>
      <c r="AA3" s="989"/>
      <c r="AB3" s="989"/>
      <c r="AC3" s="989"/>
      <c r="AD3" s="989"/>
      <c r="AE3" s="989"/>
      <c r="AF3" s="989"/>
      <c r="AG3" s="989"/>
      <c r="AH3" s="989"/>
      <c r="AI3" s="989"/>
      <c r="AJ3" s="989"/>
      <c r="AK3" s="989"/>
      <c r="AL3" s="989"/>
      <c r="AM3" s="989"/>
      <c r="AN3" s="989"/>
      <c r="AO3" s="989"/>
      <c r="AP3" s="989"/>
      <c r="AQ3" s="989"/>
      <c r="AR3" s="989"/>
      <c r="AS3" s="989"/>
      <c r="AT3" s="989"/>
      <c r="AU3" s="989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</row>
    <row r="4" spans="1:93" ht="15" customHeight="1" thickTop="1">
      <c r="A4" s="9"/>
      <c r="AW4" s="9"/>
      <c r="AX4" s="9"/>
      <c r="BD4" s="9"/>
      <c r="BE4" s="9"/>
      <c r="CH4" s="326">
        <v>45945</v>
      </c>
      <c r="CI4" s="326"/>
      <c r="CJ4" s="326"/>
      <c r="CK4" s="326"/>
      <c r="CL4" s="326"/>
      <c r="CM4" s="326"/>
      <c r="CN4" s="326"/>
      <c r="CO4" s="33"/>
    </row>
    <row r="5" spans="1:93" ht="12.95" customHeight="1">
      <c r="A5" s="9"/>
      <c r="C5" s="421" t="s">
        <v>79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</row>
    <row r="6" spans="1:93" ht="12.95" customHeight="1" thickBot="1"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1"/>
      <c r="AL6" s="421"/>
      <c r="AM6" s="421"/>
      <c r="AN6" s="421"/>
      <c r="AO6" s="421"/>
      <c r="AY6" s="38"/>
      <c r="AZ6" s="25"/>
    </row>
    <row r="7" spans="1:93" ht="12.95" customHeight="1">
      <c r="C7" s="632" t="s">
        <v>31</v>
      </c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4"/>
      <c r="O7" s="732" t="s">
        <v>32</v>
      </c>
      <c r="P7" s="633"/>
      <c r="Q7" s="633"/>
      <c r="R7" s="633"/>
      <c r="S7" s="733"/>
      <c r="T7" s="887" t="s">
        <v>30</v>
      </c>
      <c r="U7" s="730"/>
      <c r="V7" s="730"/>
      <c r="W7" s="730"/>
      <c r="X7" s="730"/>
      <c r="Y7" s="730"/>
      <c r="Z7" s="730"/>
      <c r="AA7" s="730"/>
      <c r="AB7" s="730"/>
      <c r="AC7" s="730"/>
      <c r="AD7" s="730"/>
      <c r="AE7" s="730"/>
      <c r="AF7" s="730"/>
      <c r="AG7" s="730"/>
      <c r="AH7" s="730"/>
      <c r="AI7" s="731"/>
      <c r="AJ7" s="632" t="s">
        <v>80</v>
      </c>
      <c r="AK7" s="633"/>
      <c r="AL7" s="633"/>
      <c r="AM7" s="633"/>
      <c r="AN7" s="633"/>
      <c r="AO7" s="733"/>
      <c r="AR7" s="1138" t="s">
        <v>360</v>
      </c>
      <c r="AS7" s="568"/>
      <c r="AT7" s="568"/>
      <c r="AU7" s="568"/>
      <c r="AV7" s="568"/>
      <c r="AW7" s="568"/>
      <c r="AX7" s="568"/>
      <c r="AY7" s="568"/>
      <c r="AZ7" s="568"/>
      <c r="BA7" s="568"/>
      <c r="BB7" s="568"/>
      <c r="BC7" s="568"/>
      <c r="BD7" s="568"/>
      <c r="BE7" s="568"/>
      <c r="BF7" s="568"/>
      <c r="BG7" s="568"/>
      <c r="BH7" s="568"/>
      <c r="BI7" s="568"/>
      <c r="BJ7" s="568"/>
      <c r="BK7" s="568"/>
      <c r="BL7" s="568"/>
      <c r="BM7" s="568"/>
      <c r="BN7" s="568"/>
      <c r="BO7" s="568"/>
      <c r="BP7" s="568"/>
      <c r="BQ7" s="569"/>
    </row>
    <row r="8" spans="1:93" ht="12.95" customHeight="1" thickBot="1">
      <c r="C8" s="635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434"/>
      <c r="O8" s="392"/>
      <c r="P8" s="393"/>
      <c r="Q8" s="393"/>
      <c r="R8" s="393"/>
      <c r="S8" s="436"/>
      <c r="T8" s="403" t="s">
        <v>35</v>
      </c>
      <c r="U8" s="404"/>
      <c r="V8" s="404"/>
      <c r="W8" s="404"/>
      <c r="X8" s="578"/>
      <c r="Y8" s="404" t="s">
        <v>33</v>
      </c>
      <c r="Z8" s="404"/>
      <c r="AA8" s="404"/>
      <c r="AB8" s="404"/>
      <c r="AC8" s="404"/>
      <c r="AD8" s="63" t="s">
        <v>28</v>
      </c>
      <c r="AE8" s="404" t="s">
        <v>34</v>
      </c>
      <c r="AF8" s="404"/>
      <c r="AG8" s="404"/>
      <c r="AH8" s="404"/>
      <c r="AI8" s="578"/>
      <c r="AJ8" s="635"/>
      <c r="AK8" s="393"/>
      <c r="AL8" s="393"/>
      <c r="AM8" s="393"/>
      <c r="AN8" s="393"/>
      <c r="AO8" s="436"/>
      <c r="AR8" s="570"/>
      <c r="AS8" s="571"/>
      <c r="AT8" s="571"/>
      <c r="AU8" s="571"/>
      <c r="AV8" s="571"/>
      <c r="AW8" s="571"/>
      <c r="AX8" s="571"/>
      <c r="AY8" s="571"/>
      <c r="AZ8" s="571"/>
      <c r="BA8" s="571"/>
      <c r="BB8" s="571"/>
      <c r="BC8" s="571"/>
      <c r="BD8" s="571"/>
      <c r="BE8" s="571"/>
      <c r="BF8" s="571"/>
      <c r="BG8" s="571"/>
      <c r="BH8" s="571"/>
      <c r="BI8" s="571"/>
      <c r="BJ8" s="571"/>
      <c r="BK8" s="571"/>
      <c r="BL8" s="571"/>
      <c r="BM8" s="571"/>
      <c r="BN8" s="571"/>
      <c r="BO8" s="571"/>
      <c r="BP8" s="571"/>
      <c r="BQ8" s="572"/>
    </row>
    <row r="9" spans="1:93" ht="12.95" customHeight="1" thickTop="1">
      <c r="C9" s="609" t="s">
        <v>472</v>
      </c>
      <c r="D9" s="610"/>
      <c r="E9" s="610"/>
      <c r="F9" s="610"/>
      <c r="G9" s="610"/>
      <c r="H9" s="610"/>
      <c r="I9" s="610"/>
      <c r="J9" s="610"/>
      <c r="K9" s="610"/>
      <c r="L9" s="610"/>
      <c r="M9" s="610"/>
      <c r="N9" s="1182"/>
      <c r="O9" s="1179" t="s">
        <v>552</v>
      </c>
      <c r="P9" s="1180"/>
      <c r="Q9" s="1180"/>
      <c r="R9" s="1180"/>
      <c r="S9" s="1181"/>
      <c r="T9" s="865">
        <v>45950</v>
      </c>
      <c r="U9" s="850"/>
      <c r="V9" s="850"/>
      <c r="W9" s="850"/>
      <c r="X9" s="870"/>
      <c r="Y9" s="849">
        <v>45951</v>
      </c>
      <c r="Z9" s="849"/>
      <c r="AA9" s="849"/>
      <c r="AB9" s="849"/>
      <c r="AC9" s="849"/>
      <c r="AD9" s="230" t="s">
        <v>302</v>
      </c>
      <c r="AE9" s="850">
        <v>45952</v>
      </c>
      <c r="AF9" s="850"/>
      <c r="AG9" s="850"/>
      <c r="AH9" s="850"/>
      <c r="AI9" s="850"/>
      <c r="AJ9" s="655">
        <v>45965</v>
      </c>
      <c r="AK9" s="656"/>
      <c r="AL9" s="656"/>
      <c r="AM9" s="656"/>
      <c r="AN9" s="656"/>
      <c r="AO9" s="659"/>
      <c r="AR9" s="570"/>
      <c r="AS9" s="571"/>
      <c r="AT9" s="571"/>
      <c r="AU9" s="571"/>
      <c r="AV9" s="571"/>
      <c r="AW9" s="571"/>
      <c r="AX9" s="571"/>
      <c r="AY9" s="571"/>
      <c r="AZ9" s="571"/>
      <c r="BA9" s="571"/>
      <c r="BB9" s="571"/>
      <c r="BC9" s="571"/>
      <c r="BD9" s="571"/>
      <c r="BE9" s="571"/>
      <c r="BF9" s="571"/>
      <c r="BG9" s="571"/>
      <c r="BH9" s="571"/>
      <c r="BI9" s="571"/>
      <c r="BJ9" s="571"/>
      <c r="BK9" s="571"/>
      <c r="BL9" s="571"/>
      <c r="BM9" s="571"/>
      <c r="BN9" s="571"/>
      <c r="BO9" s="571"/>
      <c r="BP9" s="571"/>
      <c r="BQ9" s="572"/>
    </row>
    <row r="10" spans="1:93" ht="12.95" customHeight="1">
      <c r="C10" s="307" t="s">
        <v>442</v>
      </c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9"/>
      <c r="O10" s="1174" t="s">
        <v>553</v>
      </c>
      <c r="P10" s="1175"/>
      <c r="Q10" s="1175"/>
      <c r="R10" s="1175"/>
      <c r="S10" s="1176"/>
      <c r="T10" s="898">
        <v>45957</v>
      </c>
      <c r="U10" s="899"/>
      <c r="V10" s="899"/>
      <c r="W10" s="899"/>
      <c r="X10" s="900"/>
      <c r="Y10" s="903">
        <v>45958</v>
      </c>
      <c r="Z10" s="899"/>
      <c r="AA10" s="899"/>
      <c r="AB10" s="899"/>
      <c r="AC10" s="899"/>
      <c r="AD10" s="310" t="s">
        <v>302</v>
      </c>
      <c r="AE10" s="899">
        <v>45959</v>
      </c>
      <c r="AF10" s="899"/>
      <c r="AG10" s="899"/>
      <c r="AH10" s="899"/>
      <c r="AI10" s="1177"/>
      <c r="AJ10" s="1178">
        <v>45972</v>
      </c>
      <c r="AK10" s="660"/>
      <c r="AL10" s="660"/>
      <c r="AM10" s="660"/>
      <c r="AN10" s="660"/>
      <c r="AO10" s="661"/>
      <c r="AR10" s="570"/>
      <c r="AS10" s="571"/>
      <c r="AT10" s="571"/>
      <c r="AU10" s="571"/>
      <c r="AV10" s="571"/>
      <c r="AW10" s="571"/>
      <c r="AX10" s="571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2"/>
    </row>
    <row r="11" spans="1:93" ht="12.95" customHeight="1">
      <c r="C11" s="609" t="s">
        <v>455</v>
      </c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1182"/>
      <c r="O11" s="1179" t="s">
        <v>554</v>
      </c>
      <c r="P11" s="1180"/>
      <c r="Q11" s="1180"/>
      <c r="R11" s="1180"/>
      <c r="S11" s="1181"/>
      <c r="T11" s="496">
        <v>45961</v>
      </c>
      <c r="U11" s="464"/>
      <c r="V11" s="464"/>
      <c r="W11" s="464"/>
      <c r="X11" s="497"/>
      <c r="Y11" s="365">
        <v>45965</v>
      </c>
      <c r="Z11" s="375"/>
      <c r="AA11" s="375"/>
      <c r="AB11" s="375"/>
      <c r="AC11" s="375"/>
      <c r="AD11" s="95" t="s">
        <v>302</v>
      </c>
      <c r="AE11" s="375">
        <v>45966</v>
      </c>
      <c r="AF11" s="375"/>
      <c r="AG11" s="375"/>
      <c r="AH11" s="375"/>
      <c r="AI11" s="538"/>
      <c r="AJ11" s="363">
        <v>45979</v>
      </c>
      <c r="AK11" s="361"/>
      <c r="AL11" s="361"/>
      <c r="AM11" s="361"/>
      <c r="AN11" s="361"/>
      <c r="AO11" s="364"/>
      <c r="AR11" s="570"/>
      <c r="AS11" s="571"/>
      <c r="AT11" s="571"/>
      <c r="AU11" s="571"/>
      <c r="AV11" s="571"/>
      <c r="AW11" s="571"/>
      <c r="AX11" s="571"/>
      <c r="AY11" s="571"/>
      <c r="AZ11" s="571"/>
      <c r="BA11" s="571"/>
      <c r="BB11" s="571"/>
      <c r="BC11" s="571"/>
      <c r="BD11" s="571"/>
      <c r="BE11" s="571"/>
      <c r="BF11" s="571"/>
      <c r="BG11" s="571"/>
      <c r="BH11" s="571"/>
      <c r="BI11" s="571"/>
      <c r="BJ11" s="571"/>
      <c r="BK11" s="571"/>
      <c r="BL11" s="571"/>
      <c r="BM11" s="571"/>
      <c r="BN11" s="571"/>
      <c r="BO11" s="571"/>
      <c r="BP11" s="571"/>
      <c r="BQ11" s="572"/>
    </row>
    <row r="12" spans="1:93" ht="12.95" customHeight="1">
      <c r="C12" s="1226" t="s">
        <v>467</v>
      </c>
      <c r="D12" s="1227"/>
      <c r="E12" s="1227"/>
      <c r="F12" s="1227"/>
      <c r="G12" s="1227"/>
      <c r="H12" s="1227"/>
      <c r="I12" s="1227"/>
      <c r="J12" s="1227"/>
      <c r="K12" s="1227"/>
      <c r="L12" s="1227"/>
      <c r="M12" s="1227"/>
      <c r="N12" s="1228"/>
      <c r="O12" s="1229" t="s">
        <v>613</v>
      </c>
      <c r="P12" s="1230"/>
      <c r="Q12" s="1230"/>
      <c r="R12" s="1230"/>
      <c r="S12" s="1231"/>
      <c r="T12" s="865">
        <v>45971</v>
      </c>
      <c r="U12" s="850"/>
      <c r="V12" s="850"/>
      <c r="W12" s="850"/>
      <c r="X12" s="870"/>
      <c r="Y12" s="849">
        <v>45972</v>
      </c>
      <c r="Z12" s="850"/>
      <c r="AA12" s="850"/>
      <c r="AB12" s="850"/>
      <c r="AC12" s="850"/>
      <c r="AD12" s="230" t="s">
        <v>302</v>
      </c>
      <c r="AE12" s="850">
        <v>45973</v>
      </c>
      <c r="AF12" s="850"/>
      <c r="AG12" s="850"/>
      <c r="AH12" s="850"/>
      <c r="AI12" s="851"/>
      <c r="AJ12" s="835">
        <v>45986</v>
      </c>
      <c r="AK12" s="836"/>
      <c r="AL12" s="836"/>
      <c r="AM12" s="836"/>
      <c r="AN12" s="836"/>
      <c r="AO12" s="837"/>
      <c r="AR12" s="570"/>
      <c r="AS12" s="571"/>
      <c r="AT12" s="571"/>
      <c r="AU12" s="571"/>
      <c r="AV12" s="571"/>
      <c r="AW12" s="571"/>
      <c r="AX12" s="571"/>
      <c r="AY12" s="571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1"/>
      <c r="BK12" s="571"/>
      <c r="BL12" s="571"/>
      <c r="BM12" s="571"/>
      <c r="BN12" s="571"/>
      <c r="BO12" s="571"/>
      <c r="BP12" s="571"/>
      <c r="BQ12" s="572"/>
    </row>
    <row r="13" spans="1:93" ht="12.95" customHeight="1">
      <c r="C13" s="609" t="s">
        <v>472</v>
      </c>
      <c r="D13" s="610"/>
      <c r="E13" s="610"/>
      <c r="F13" s="610"/>
      <c r="G13" s="610"/>
      <c r="H13" s="610"/>
      <c r="I13" s="610"/>
      <c r="J13" s="610"/>
      <c r="K13" s="610"/>
      <c r="L13" s="610"/>
      <c r="M13" s="610"/>
      <c r="N13" s="1182"/>
      <c r="O13" s="1179" t="s">
        <v>614</v>
      </c>
      <c r="P13" s="1180"/>
      <c r="Q13" s="1180"/>
      <c r="R13" s="1180"/>
      <c r="S13" s="1181"/>
      <c r="T13" s="865">
        <v>45978</v>
      </c>
      <c r="U13" s="850"/>
      <c r="V13" s="850"/>
      <c r="W13" s="850"/>
      <c r="X13" s="870"/>
      <c r="Y13" s="849">
        <v>45979</v>
      </c>
      <c r="Z13" s="849"/>
      <c r="AA13" s="849"/>
      <c r="AB13" s="849"/>
      <c r="AC13" s="849"/>
      <c r="AD13" s="230" t="s">
        <v>302</v>
      </c>
      <c r="AE13" s="850">
        <v>45980</v>
      </c>
      <c r="AF13" s="850"/>
      <c r="AG13" s="850"/>
      <c r="AH13" s="850"/>
      <c r="AI13" s="850"/>
      <c r="AJ13" s="655">
        <v>45993</v>
      </c>
      <c r="AK13" s="656"/>
      <c r="AL13" s="656"/>
      <c r="AM13" s="656"/>
      <c r="AN13" s="656"/>
      <c r="AO13" s="659"/>
      <c r="AR13" s="573"/>
      <c r="AS13" s="574"/>
      <c r="AT13" s="574"/>
      <c r="AU13" s="574"/>
      <c r="AV13" s="574"/>
      <c r="AW13" s="574"/>
      <c r="AX13" s="574"/>
      <c r="AY13" s="574"/>
      <c r="AZ13" s="574"/>
      <c r="BA13" s="574"/>
      <c r="BB13" s="574"/>
      <c r="BC13" s="574"/>
      <c r="BD13" s="574"/>
      <c r="BE13" s="574"/>
      <c r="BF13" s="574"/>
      <c r="BG13" s="574"/>
      <c r="BH13" s="574"/>
      <c r="BI13" s="574"/>
      <c r="BJ13" s="574"/>
      <c r="BK13" s="574"/>
      <c r="BL13" s="574"/>
      <c r="BM13" s="574"/>
      <c r="BN13" s="574"/>
      <c r="BO13" s="574"/>
      <c r="BP13" s="574"/>
      <c r="BQ13" s="575"/>
    </row>
    <row r="14" spans="1:93" ht="12.95" customHeight="1">
      <c r="C14" s="307" t="s">
        <v>442</v>
      </c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9"/>
      <c r="O14" s="1174" t="s">
        <v>615</v>
      </c>
      <c r="P14" s="1175"/>
      <c r="Q14" s="1175"/>
      <c r="R14" s="1175"/>
      <c r="S14" s="1176"/>
      <c r="T14" s="515">
        <v>45982</v>
      </c>
      <c r="U14" s="516"/>
      <c r="V14" s="516"/>
      <c r="W14" s="516"/>
      <c r="X14" s="517"/>
      <c r="Y14" s="903">
        <v>45986</v>
      </c>
      <c r="Z14" s="899"/>
      <c r="AA14" s="899"/>
      <c r="AB14" s="899"/>
      <c r="AC14" s="899"/>
      <c r="AD14" s="310" t="s">
        <v>302</v>
      </c>
      <c r="AE14" s="899">
        <v>45987</v>
      </c>
      <c r="AF14" s="899"/>
      <c r="AG14" s="899"/>
      <c r="AH14" s="899"/>
      <c r="AI14" s="1177"/>
      <c r="AJ14" s="1178">
        <v>46000</v>
      </c>
      <c r="AK14" s="660"/>
      <c r="AL14" s="660"/>
      <c r="AM14" s="660"/>
      <c r="AN14" s="660"/>
      <c r="AO14" s="661"/>
    </row>
    <row r="15" spans="1:93" ht="12.95" customHeight="1" thickBot="1">
      <c r="C15" s="1191" t="s">
        <v>455</v>
      </c>
      <c r="D15" s="1192"/>
      <c r="E15" s="1192"/>
      <c r="F15" s="1192"/>
      <c r="G15" s="1192"/>
      <c r="H15" s="1192"/>
      <c r="I15" s="1192"/>
      <c r="J15" s="1192"/>
      <c r="K15" s="1192"/>
      <c r="L15" s="1192"/>
      <c r="M15" s="1192"/>
      <c r="N15" s="1193"/>
      <c r="O15" s="1194" t="s">
        <v>686</v>
      </c>
      <c r="P15" s="1195"/>
      <c r="Q15" s="1195"/>
      <c r="R15" s="1195"/>
      <c r="S15" s="1196"/>
      <c r="T15" s="760">
        <v>45992</v>
      </c>
      <c r="U15" s="755"/>
      <c r="V15" s="755"/>
      <c r="W15" s="755"/>
      <c r="X15" s="765"/>
      <c r="Y15" s="1197">
        <v>45993</v>
      </c>
      <c r="Z15" s="1198"/>
      <c r="AA15" s="1198"/>
      <c r="AB15" s="1198"/>
      <c r="AC15" s="1198"/>
      <c r="AD15" s="235" t="s">
        <v>302</v>
      </c>
      <c r="AE15" s="1198">
        <v>45994</v>
      </c>
      <c r="AF15" s="1198"/>
      <c r="AG15" s="1198"/>
      <c r="AH15" s="1198"/>
      <c r="AI15" s="1239"/>
      <c r="AJ15" s="1188">
        <v>46007</v>
      </c>
      <c r="AK15" s="1189"/>
      <c r="AL15" s="1189"/>
      <c r="AM15" s="1189"/>
      <c r="AN15" s="1189"/>
      <c r="AO15" s="1190"/>
      <c r="CM15" s="26"/>
    </row>
    <row r="16" spans="1:93" ht="12.95" customHeight="1">
      <c r="D16" s="112" t="s">
        <v>74</v>
      </c>
      <c r="E16" s="2" t="s">
        <v>435</v>
      </c>
      <c r="AO16" s="47" t="s">
        <v>443</v>
      </c>
      <c r="CM16" s="26"/>
    </row>
    <row r="17" spans="3:91" ht="12.95" customHeight="1" thickBot="1">
      <c r="D17" s="166" t="s">
        <v>434</v>
      </c>
      <c r="E17" s="2"/>
      <c r="AO17" s="47"/>
      <c r="CM17" s="26"/>
    </row>
    <row r="18" spans="3:91" ht="12.95" customHeight="1" thickTop="1">
      <c r="D18" s="166"/>
      <c r="E18" s="167" t="s">
        <v>428</v>
      </c>
      <c r="F18" s="2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BL18" s="52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4"/>
      <c r="CM18" s="26"/>
    </row>
    <row r="19" spans="3:91" ht="12.95" customHeight="1">
      <c r="D19" s="2"/>
      <c r="E19" s="167"/>
      <c r="F19" s="2"/>
      <c r="BL19" s="55"/>
      <c r="BM19" s="132" t="s">
        <v>224</v>
      </c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4"/>
      <c r="CL19" s="56"/>
      <c r="CM19" s="26"/>
    </row>
    <row r="20" spans="3:91" ht="12.95" customHeight="1">
      <c r="C20" s="421" t="s">
        <v>346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421"/>
      <c r="AK20" s="421"/>
      <c r="AL20" s="421"/>
      <c r="AM20" s="421"/>
      <c r="AN20" s="421"/>
      <c r="AO20" s="421"/>
      <c r="AP20" s="421"/>
      <c r="AQ20" s="421"/>
      <c r="AR20" s="421"/>
      <c r="AS20" s="421"/>
      <c r="AT20" s="421"/>
      <c r="AU20" s="421"/>
      <c r="AV20" s="421"/>
      <c r="AW20" s="421"/>
      <c r="AX20" s="421"/>
      <c r="AY20" s="421"/>
      <c r="AZ20" s="421"/>
      <c r="BA20" s="421"/>
      <c r="BB20" s="421"/>
      <c r="BC20" s="421"/>
      <c r="BD20" s="421"/>
      <c r="BE20" s="421"/>
      <c r="BF20" s="421"/>
      <c r="BG20" s="421"/>
      <c r="BH20" s="421"/>
      <c r="BI20" s="421"/>
      <c r="BJ20" s="421"/>
      <c r="BL20" s="55"/>
      <c r="BM20" s="135" t="s">
        <v>225</v>
      </c>
      <c r="BN20" s="133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56"/>
    </row>
    <row r="21" spans="3:91" ht="12.95" customHeight="1" thickBot="1">
      <c r="C21" s="981"/>
      <c r="D21" s="981"/>
      <c r="E21" s="981"/>
      <c r="F21" s="981"/>
      <c r="G21" s="981"/>
      <c r="H21" s="981"/>
      <c r="I21" s="981"/>
      <c r="J21" s="981"/>
      <c r="K21" s="981"/>
      <c r="L21" s="981"/>
      <c r="M21" s="981"/>
      <c r="N21" s="981"/>
      <c r="O21" s="981"/>
      <c r="P21" s="981"/>
      <c r="Q21" s="981"/>
      <c r="R21" s="981"/>
      <c r="S21" s="981"/>
      <c r="T21" s="981"/>
      <c r="U21" s="981"/>
      <c r="V21" s="981"/>
      <c r="W21" s="981"/>
      <c r="X21" s="981"/>
      <c r="Y21" s="981"/>
      <c r="Z21" s="981"/>
      <c r="AA21" s="981"/>
      <c r="AB21" s="981"/>
      <c r="AC21" s="981"/>
      <c r="AD21" s="981"/>
      <c r="AE21" s="981"/>
      <c r="AF21" s="981"/>
      <c r="AG21" s="981"/>
      <c r="AH21" s="981"/>
      <c r="AI21" s="981"/>
      <c r="AJ21" s="981"/>
      <c r="AK21" s="981"/>
      <c r="AL21" s="981"/>
      <c r="AM21" s="981"/>
      <c r="AN21" s="981"/>
      <c r="AO21" s="981"/>
      <c r="AP21" s="981"/>
      <c r="AQ21" s="981"/>
      <c r="AR21" s="981"/>
      <c r="AS21" s="981"/>
      <c r="AT21" s="981"/>
      <c r="AU21" s="981"/>
      <c r="AV21" s="981"/>
      <c r="AW21" s="981"/>
      <c r="AX21" s="981"/>
      <c r="AY21" s="981"/>
      <c r="AZ21" s="981"/>
      <c r="BA21" s="981"/>
      <c r="BB21" s="981"/>
      <c r="BC21" s="981"/>
      <c r="BD21" s="981"/>
      <c r="BE21" s="981"/>
      <c r="BF21" s="981"/>
      <c r="BG21" s="981"/>
      <c r="BH21" s="981"/>
      <c r="BI21" s="981"/>
      <c r="BJ21" s="981"/>
      <c r="BL21" s="55"/>
      <c r="BM21" s="133"/>
      <c r="BN21" s="136" t="s">
        <v>347</v>
      </c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56"/>
    </row>
    <row r="22" spans="3:91" ht="12.95" customHeight="1">
      <c r="C22" s="632" t="s">
        <v>31</v>
      </c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4"/>
      <c r="Q22" s="732" t="s">
        <v>32</v>
      </c>
      <c r="R22" s="633"/>
      <c r="S22" s="633"/>
      <c r="T22" s="633"/>
      <c r="U22" s="733"/>
      <c r="V22" s="734" t="s">
        <v>84</v>
      </c>
      <c r="W22" s="677"/>
      <c r="X22" s="677"/>
      <c r="Y22" s="677"/>
      <c r="Z22" s="678"/>
      <c r="AA22" s="676" t="s">
        <v>223</v>
      </c>
      <c r="AB22" s="677"/>
      <c r="AC22" s="677"/>
      <c r="AD22" s="677"/>
      <c r="AE22" s="678"/>
      <c r="AF22" s="676" t="s">
        <v>238</v>
      </c>
      <c r="AG22" s="677"/>
      <c r="AH22" s="677"/>
      <c r="AI22" s="677"/>
      <c r="AJ22" s="678"/>
      <c r="AK22" s="679" t="s">
        <v>239</v>
      </c>
      <c r="AL22" s="680"/>
      <c r="AM22" s="680"/>
      <c r="AN22" s="680"/>
      <c r="AO22" s="680"/>
      <c r="AP22" s="680"/>
      <c r="AQ22" s="680"/>
      <c r="AR22" s="680"/>
      <c r="AS22" s="681"/>
      <c r="AT22" s="887" t="s">
        <v>72</v>
      </c>
      <c r="AU22" s="730"/>
      <c r="AV22" s="730"/>
      <c r="AW22" s="730"/>
      <c r="AX22" s="730"/>
      <c r="AY22" s="730"/>
      <c r="AZ22" s="730"/>
      <c r="BA22" s="730"/>
      <c r="BB22" s="730"/>
      <c r="BC22" s="730"/>
      <c r="BD22" s="731"/>
      <c r="BE22" s="729" t="s">
        <v>80</v>
      </c>
      <c r="BF22" s="690"/>
      <c r="BG22" s="690"/>
      <c r="BH22" s="690"/>
      <c r="BI22" s="690"/>
      <c r="BJ22" s="691"/>
      <c r="BL22" s="55"/>
      <c r="BM22" s="135" t="s">
        <v>276</v>
      </c>
      <c r="BN22" s="133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56"/>
    </row>
    <row r="23" spans="3:91" ht="12.95" customHeight="1" thickBot="1">
      <c r="C23" s="635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434"/>
      <c r="Q23" s="392"/>
      <c r="R23" s="393"/>
      <c r="S23" s="393"/>
      <c r="T23" s="393"/>
      <c r="U23" s="436"/>
      <c r="V23" s="487"/>
      <c r="W23" s="488"/>
      <c r="X23" s="488"/>
      <c r="Y23" s="488"/>
      <c r="Z23" s="489"/>
      <c r="AA23" s="491"/>
      <c r="AB23" s="488"/>
      <c r="AC23" s="488"/>
      <c r="AD23" s="488"/>
      <c r="AE23" s="489"/>
      <c r="AF23" s="491"/>
      <c r="AG23" s="488"/>
      <c r="AH23" s="488"/>
      <c r="AI23" s="488"/>
      <c r="AJ23" s="489"/>
      <c r="AK23" s="501"/>
      <c r="AL23" s="502"/>
      <c r="AM23" s="502"/>
      <c r="AN23" s="502"/>
      <c r="AO23" s="502"/>
      <c r="AP23" s="502"/>
      <c r="AQ23" s="502"/>
      <c r="AR23" s="502"/>
      <c r="AS23" s="503"/>
      <c r="AT23" s="403" t="s">
        <v>33</v>
      </c>
      <c r="AU23" s="404"/>
      <c r="AV23" s="404"/>
      <c r="AW23" s="404"/>
      <c r="AX23" s="404"/>
      <c r="AY23" s="63" t="s">
        <v>28</v>
      </c>
      <c r="AZ23" s="404" t="s">
        <v>34</v>
      </c>
      <c r="BA23" s="404"/>
      <c r="BB23" s="404"/>
      <c r="BC23" s="404"/>
      <c r="BD23" s="580"/>
      <c r="BE23" s="400"/>
      <c r="BF23" s="401"/>
      <c r="BG23" s="401"/>
      <c r="BH23" s="401"/>
      <c r="BI23" s="401"/>
      <c r="BJ23" s="577"/>
      <c r="BL23" s="55"/>
      <c r="BM23" s="135" t="s">
        <v>277</v>
      </c>
      <c r="BN23" s="133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56"/>
    </row>
    <row r="24" spans="3:91" ht="12.95" customHeight="1" thickTop="1">
      <c r="C24" s="248" t="s">
        <v>442</v>
      </c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2"/>
      <c r="O24" s="313"/>
      <c r="P24" s="282" t="s">
        <v>256</v>
      </c>
      <c r="Q24" s="1199" t="s">
        <v>553</v>
      </c>
      <c r="R24" s="1200"/>
      <c r="S24" s="1200"/>
      <c r="T24" s="1200"/>
      <c r="U24" s="1201"/>
      <c r="V24" s="1171">
        <v>45950</v>
      </c>
      <c r="W24" s="1172"/>
      <c r="X24" s="1172"/>
      <c r="Y24" s="1172"/>
      <c r="Z24" s="1184"/>
      <c r="AA24" s="1183">
        <v>45952</v>
      </c>
      <c r="AB24" s="1172"/>
      <c r="AC24" s="1172"/>
      <c r="AD24" s="1172"/>
      <c r="AE24" s="1184"/>
      <c r="AF24" s="1165">
        <v>45957</v>
      </c>
      <c r="AG24" s="1165"/>
      <c r="AH24" s="1165"/>
      <c r="AI24" s="1165"/>
      <c r="AJ24" s="1166"/>
      <c r="AK24" s="1185">
        <v>45958</v>
      </c>
      <c r="AL24" s="1186"/>
      <c r="AM24" s="1186"/>
      <c r="AN24" s="1186"/>
      <c r="AO24" s="1186"/>
      <c r="AP24" s="1186"/>
      <c r="AQ24" s="1186"/>
      <c r="AR24" s="1186"/>
      <c r="AS24" s="1187"/>
      <c r="AT24" s="1164">
        <v>45958</v>
      </c>
      <c r="AU24" s="1165"/>
      <c r="AV24" s="1165"/>
      <c r="AW24" s="1165"/>
      <c r="AX24" s="1165"/>
      <c r="AY24" s="314" t="s">
        <v>302</v>
      </c>
      <c r="AZ24" s="1165">
        <v>45958</v>
      </c>
      <c r="BA24" s="1165"/>
      <c r="BB24" s="1165"/>
      <c r="BC24" s="1165"/>
      <c r="BD24" s="1208"/>
      <c r="BE24" s="1171">
        <v>45972</v>
      </c>
      <c r="BF24" s="1172"/>
      <c r="BG24" s="1172"/>
      <c r="BH24" s="1172"/>
      <c r="BI24" s="1172"/>
      <c r="BJ24" s="1173"/>
      <c r="BL24" s="55"/>
      <c r="BM24" s="135" t="s">
        <v>226</v>
      </c>
      <c r="BN24" s="133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56"/>
    </row>
    <row r="25" spans="3:91" ht="12.95" customHeight="1">
      <c r="C25" s="248" t="s">
        <v>455</v>
      </c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170"/>
      <c r="P25" s="12" t="s">
        <v>256</v>
      </c>
      <c r="Q25" s="1179" t="s">
        <v>554</v>
      </c>
      <c r="R25" s="1180"/>
      <c r="S25" s="1180"/>
      <c r="T25" s="1180"/>
      <c r="U25" s="1181"/>
      <c r="V25" s="1240">
        <v>45954</v>
      </c>
      <c r="W25" s="1241"/>
      <c r="X25" s="1241"/>
      <c r="Y25" s="1241"/>
      <c r="Z25" s="1242"/>
      <c r="AA25" s="1243">
        <v>45958</v>
      </c>
      <c r="AB25" s="1241"/>
      <c r="AC25" s="1241"/>
      <c r="AD25" s="1241"/>
      <c r="AE25" s="1242"/>
      <c r="AF25" s="464">
        <v>45961</v>
      </c>
      <c r="AG25" s="464"/>
      <c r="AH25" s="464"/>
      <c r="AI25" s="464"/>
      <c r="AJ25" s="497"/>
      <c r="AK25" s="1244">
        <v>45965</v>
      </c>
      <c r="AL25" s="1245"/>
      <c r="AM25" s="1245"/>
      <c r="AN25" s="1245"/>
      <c r="AO25" s="1245"/>
      <c r="AP25" s="1245"/>
      <c r="AQ25" s="1245"/>
      <c r="AR25" s="1245"/>
      <c r="AS25" s="1246"/>
      <c r="AT25" s="869">
        <v>45965</v>
      </c>
      <c r="AU25" s="607"/>
      <c r="AV25" s="607"/>
      <c r="AW25" s="607"/>
      <c r="AX25" s="607"/>
      <c r="AY25" s="232" t="s">
        <v>302</v>
      </c>
      <c r="AZ25" s="607">
        <v>45966</v>
      </c>
      <c r="BA25" s="607"/>
      <c r="BB25" s="607"/>
      <c r="BC25" s="607"/>
      <c r="BD25" s="784"/>
      <c r="BE25" s="655">
        <v>45979</v>
      </c>
      <c r="BF25" s="656"/>
      <c r="BG25" s="656"/>
      <c r="BH25" s="656"/>
      <c r="BI25" s="656"/>
      <c r="BJ25" s="659"/>
      <c r="BL25" s="55"/>
      <c r="BM25" s="135" t="s">
        <v>227</v>
      </c>
      <c r="BN25" s="137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56"/>
    </row>
    <row r="26" spans="3:91" ht="12.95" customHeight="1">
      <c r="C26" s="267" t="s">
        <v>535</v>
      </c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9"/>
      <c r="O26" s="226"/>
      <c r="P26" s="252" t="s">
        <v>256</v>
      </c>
      <c r="Q26" s="1247" t="s">
        <v>613</v>
      </c>
      <c r="R26" s="1230"/>
      <c r="S26" s="1230"/>
      <c r="T26" s="1230"/>
      <c r="U26" s="1231"/>
      <c r="V26" s="343">
        <v>45961</v>
      </c>
      <c r="W26" s="344"/>
      <c r="X26" s="344"/>
      <c r="Y26" s="344"/>
      <c r="Z26" s="345"/>
      <c r="AA26" s="849">
        <v>45966</v>
      </c>
      <c r="AB26" s="850"/>
      <c r="AC26" s="850"/>
      <c r="AD26" s="850"/>
      <c r="AE26" s="870"/>
      <c r="AF26" s="849">
        <v>45971</v>
      </c>
      <c r="AG26" s="850"/>
      <c r="AH26" s="850"/>
      <c r="AI26" s="850"/>
      <c r="AJ26" s="870"/>
      <c r="AK26" s="862">
        <v>45972</v>
      </c>
      <c r="AL26" s="863"/>
      <c r="AM26" s="863"/>
      <c r="AN26" s="863"/>
      <c r="AO26" s="863"/>
      <c r="AP26" s="863"/>
      <c r="AQ26" s="863"/>
      <c r="AR26" s="863"/>
      <c r="AS26" s="864"/>
      <c r="AT26" s="865">
        <v>45972</v>
      </c>
      <c r="AU26" s="850"/>
      <c r="AV26" s="850"/>
      <c r="AW26" s="850"/>
      <c r="AX26" s="850"/>
      <c r="AY26" s="230" t="s">
        <v>302</v>
      </c>
      <c r="AZ26" s="850">
        <v>45973</v>
      </c>
      <c r="BA26" s="850"/>
      <c r="BB26" s="850"/>
      <c r="BC26" s="850"/>
      <c r="BD26" s="851"/>
      <c r="BE26" s="835">
        <v>45986</v>
      </c>
      <c r="BF26" s="836"/>
      <c r="BG26" s="836"/>
      <c r="BH26" s="836"/>
      <c r="BI26" s="836"/>
      <c r="BJ26" s="837"/>
      <c r="BL26" s="55"/>
      <c r="BM26" s="135" t="s">
        <v>228</v>
      </c>
      <c r="BN26" s="133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56"/>
    </row>
    <row r="27" spans="3:91" ht="12.95" customHeight="1">
      <c r="C27" s="248" t="s">
        <v>472</v>
      </c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170"/>
      <c r="P27" s="12" t="s">
        <v>256</v>
      </c>
      <c r="Q27" s="1179" t="s">
        <v>614</v>
      </c>
      <c r="R27" s="1180"/>
      <c r="S27" s="1180"/>
      <c r="T27" s="1180"/>
      <c r="U27" s="1181"/>
      <c r="V27" s="655">
        <v>45971</v>
      </c>
      <c r="W27" s="656"/>
      <c r="X27" s="656"/>
      <c r="Y27" s="656"/>
      <c r="Z27" s="1248"/>
      <c r="AA27" s="1249">
        <v>45973</v>
      </c>
      <c r="AB27" s="656"/>
      <c r="AC27" s="656"/>
      <c r="AD27" s="656"/>
      <c r="AE27" s="1248"/>
      <c r="AF27" s="607">
        <v>45978</v>
      </c>
      <c r="AG27" s="607"/>
      <c r="AH27" s="607"/>
      <c r="AI27" s="607"/>
      <c r="AJ27" s="608"/>
      <c r="AK27" s="1244">
        <v>45979</v>
      </c>
      <c r="AL27" s="1245"/>
      <c r="AM27" s="1245"/>
      <c r="AN27" s="1245"/>
      <c r="AO27" s="1245"/>
      <c r="AP27" s="1245"/>
      <c r="AQ27" s="1245"/>
      <c r="AR27" s="1245"/>
      <c r="AS27" s="1246"/>
      <c r="AT27" s="869">
        <v>45979</v>
      </c>
      <c r="AU27" s="607"/>
      <c r="AV27" s="607"/>
      <c r="AW27" s="607"/>
      <c r="AX27" s="607"/>
      <c r="AY27" s="232" t="s">
        <v>302</v>
      </c>
      <c r="AZ27" s="607">
        <v>45980</v>
      </c>
      <c r="BA27" s="607"/>
      <c r="BB27" s="607"/>
      <c r="BC27" s="607"/>
      <c r="BD27" s="784"/>
      <c r="BE27" s="655">
        <v>45993</v>
      </c>
      <c r="BF27" s="656"/>
      <c r="BG27" s="656"/>
      <c r="BH27" s="656"/>
      <c r="BI27" s="656"/>
      <c r="BJ27" s="659"/>
      <c r="BL27" s="55"/>
      <c r="BM27" s="133"/>
      <c r="BN27" s="135" t="s">
        <v>236</v>
      </c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56"/>
    </row>
    <row r="28" spans="3:91" ht="12.95" customHeight="1">
      <c r="C28" s="248" t="s">
        <v>442</v>
      </c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2"/>
      <c r="O28" s="313"/>
      <c r="P28" s="282" t="s">
        <v>256</v>
      </c>
      <c r="Q28" s="1199" t="s">
        <v>615</v>
      </c>
      <c r="R28" s="1200"/>
      <c r="S28" s="1200"/>
      <c r="T28" s="1200"/>
      <c r="U28" s="1201"/>
      <c r="V28" s="1202">
        <v>45975</v>
      </c>
      <c r="W28" s="1203"/>
      <c r="X28" s="1203"/>
      <c r="Y28" s="1203"/>
      <c r="Z28" s="1204"/>
      <c r="AA28" s="1205">
        <v>45979</v>
      </c>
      <c r="AB28" s="1203"/>
      <c r="AC28" s="1203"/>
      <c r="AD28" s="1203"/>
      <c r="AE28" s="1204"/>
      <c r="AF28" s="1206">
        <v>45982</v>
      </c>
      <c r="AG28" s="1206"/>
      <c r="AH28" s="1206"/>
      <c r="AI28" s="1206"/>
      <c r="AJ28" s="1207"/>
      <c r="AK28" s="1185">
        <v>45986</v>
      </c>
      <c r="AL28" s="1186"/>
      <c r="AM28" s="1186"/>
      <c r="AN28" s="1186"/>
      <c r="AO28" s="1186"/>
      <c r="AP28" s="1186"/>
      <c r="AQ28" s="1186"/>
      <c r="AR28" s="1186"/>
      <c r="AS28" s="1187"/>
      <c r="AT28" s="1164">
        <v>45986</v>
      </c>
      <c r="AU28" s="1165"/>
      <c r="AV28" s="1165"/>
      <c r="AW28" s="1165"/>
      <c r="AX28" s="1165"/>
      <c r="AY28" s="314" t="s">
        <v>302</v>
      </c>
      <c r="AZ28" s="1165">
        <v>45987</v>
      </c>
      <c r="BA28" s="1165"/>
      <c r="BB28" s="1165"/>
      <c r="BC28" s="1165"/>
      <c r="BD28" s="1208"/>
      <c r="BE28" s="1171">
        <v>46000</v>
      </c>
      <c r="BF28" s="1172"/>
      <c r="BG28" s="1172"/>
      <c r="BH28" s="1172"/>
      <c r="BI28" s="1172"/>
      <c r="BJ28" s="1173"/>
      <c r="BL28" s="55"/>
      <c r="BM28" s="134"/>
      <c r="BN28" s="135" t="s">
        <v>237</v>
      </c>
      <c r="BO28" s="134"/>
      <c r="BP28" s="134"/>
      <c r="BQ28" s="134"/>
      <c r="BR28" s="133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56"/>
    </row>
    <row r="29" spans="3:91" ht="12.95" customHeight="1" thickBot="1">
      <c r="C29" s="292" t="s">
        <v>455</v>
      </c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4"/>
      <c r="O29" s="304"/>
      <c r="P29" s="305" t="s">
        <v>256</v>
      </c>
      <c r="Q29" s="1194" t="s">
        <v>686</v>
      </c>
      <c r="R29" s="1195"/>
      <c r="S29" s="1195"/>
      <c r="T29" s="1195"/>
      <c r="U29" s="1196"/>
      <c r="V29" s="1209">
        <v>45982</v>
      </c>
      <c r="W29" s="1210"/>
      <c r="X29" s="1210"/>
      <c r="Y29" s="1210"/>
      <c r="Z29" s="1211"/>
      <c r="AA29" s="1212">
        <v>45987</v>
      </c>
      <c r="AB29" s="758"/>
      <c r="AC29" s="758"/>
      <c r="AD29" s="758"/>
      <c r="AE29" s="1213"/>
      <c r="AF29" s="755">
        <v>45992</v>
      </c>
      <c r="AG29" s="755"/>
      <c r="AH29" s="755"/>
      <c r="AI29" s="755"/>
      <c r="AJ29" s="765"/>
      <c r="AK29" s="1214">
        <v>45993</v>
      </c>
      <c r="AL29" s="1215"/>
      <c r="AM29" s="1215"/>
      <c r="AN29" s="1215"/>
      <c r="AO29" s="1215"/>
      <c r="AP29" s="1215"/>
      <c r="AQ29" s="1215"/>
      <c r="AR29" s="1215"/>
      <c r="AS29" s="1216"/>
      <c r="AT29" s="760">
        <v>45993</v>
      </c>
      <c r="AU29" s="755"/>
      <c r="AV29" s="755"/>
      <c r="AW29" s="755"/>
      <c r="AX29" s="755"/>
      <c r="AY29" s="315" t="s">
        <v>302</v>
      </c>
      <c r="AZ29" s="755">
        <v>45994</v>
      </c>
      <c r="BA29" s="755"/>
      <c r="BB29" s="755"/>
      <c r="BC29" s="755"/>
      <c r="BD29" s="756"/>
      <c r="BE29" s="757">
        <v>46007</v>
      </c>
      <c r="BF29" s="758"/>
      <c r="BG29" s="758"/>
      <c r="BH29" s="758"/>
      <c r="BI29" s="758"/>
      <c r="BJ29" s="759"/>
      <c r="BL29" s="55"/>
      <c r="BM29" s="134"/>
      <c r="BN29" s="135"/>
      <c r="BO29" s="134"/>
      <c r="BP29" s="134"/>
      <c r="BQ29" s="134"/>
      <c r="BR29" s="133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56"/>
    </row>
    <row r="30" spans="3:91" ht="12.95" customHeight="1" thickBot="1">
      <c r="BF30" s="18"/>
      <c r="BH30" s="47"/>
      <c r="BJ30" s="47" t="s">
        <v>443</v>
      </c>
      <c r="BL30" s="57"/>
      <c r="BM30" s="99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9"/>
    </row>
    <row r="31" spans="3:91" ht="12.95" customHeight="1" thickTop="1">
      <c r="BC31" s="67"/>
    </row>
    <row r="32" spans="3:91" ht="12.95" customHeight="1">
      <c r="C32" s="421" t="s">
        <v>386</v>
      </c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1"/>
      <c r="AL32" s="421"/>
      <c r="AM32" s="421"/>
      <c r="AN32" s="421"/>
      <c r="AO32" s="421"/>
    </row>
    <row r="33" spans="3:119" ht="12.95" customHeight="1" thickBot="1"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  <c r="AA33" s="422"/>
      <c r="AB33" s="422"/>
      <c r="AC33" s="422"/>
      <c r="AD33" s="422"/>
      <c r="AE33" s="422"/>
      <c r="AF33" s="422"/>
      <c r="AG33" s="422"/>
      <c r="AH33" s="422"/>
      <c r="AI33" s="422"/>
      <c r="AJ33" s="422"/>
      <c r="AK33" s="422"/>
      <c r="AL33" s="422"/>
      <c r="AM33" s="422"/>
      <c r="AN33" s="422"/>
      <c r="AO33" s="422"/>
    </row>
    <row r="34" spans="3:119" ht="12.95" customHeight="1" thickTop="1">
      <c r="C34" s="431" t="s">
        <v>31</v>
      </c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432"/>
      <c r="O34" s="390" t="s">
        <v>32</v>
      </c>
      <c r="P34" s="391"/>
      <c r="Q34" s="391"/>
      <c r="R34" s="391"/>
      <c r="S34" s="435"/>
      <c r="T34" s="437" t="s">
        <v>30</v>
      </c>
      <c r="U34" s="438"/>
      <c r="V34" s="438"/>
      <c r="W34" s="438"/>
      <c r="X34" s="438"/>
      <c r="Y34" s="438"/>
      <c r="Z34" s="438"/>
      <c r="AA34" s="438"/>
      <c r="AB34" s="438"/>
      <c r="AC34" s="438"/>
      <c r="AD34" s="438"/>
      <c r="AE34" s="438"/>
      <c r="AF34" s="438"/>
      <c r="AG34" s="438"/>
      <c r="AH34" s="438"/>
      <c r="AI34" s="431"/>
      <c r="AJ34" s="1154" t="s">
        <v>38</v>
      </c>
      <c r="AK34" s="391"/>
      <c r="AL34" s="391"/>
      <c r="AM34" s="391"/>
      <c r="AN34" s="391"/>
      <c r="AO34" s="1131"/>
      <c r="AR34" s="472" t="s">
        <v>391</v>
      </c>
      <c r="AS34" s="473"/>
      <c r="AT34" s="473"/>
      <c r="AU34" s="473"/>
      <c r="AV34" s="473"/>
      <c r="AW34" s="473"/>
      <c r="AX34" s="473"/>
      <c r="AY34" s="473"/>
      <c r="AZ34" s="473"/>
      <c r="BA34" s="473"/>
      <c r="BB34" s="473"/>
      <c r="BC34" s="473"/>
      <c r="BD34" s="473"/>
      <c r="BE34" s="473"/>
      <c r="BF34" s="473"/>
      <c r="BG34" s="473"/>
      <c r="BH34" s="473"/>
      <c r="BI34" s="473"/>
      <c r="BJ34" s="473"/>
      <c r="BK34" s="473"/>
      <c r="BL34" s="473"/>
      <c r="BM34" s="473"/>
      <c r="BN34" s="473"/>
      <c r="BO34" s="473"/>
      <c r="BP34" s="473"/>
      <c r="BQ34" s="474"/>
    </row>
    <row r="35" spans="3:119" ht="12.95" customHeight="1" thickBot="1">
      <c r="C35" s="43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434"/>
      <c r="O35" s="392"/>
      <c r="P35" s="393"/>
      <c r="Q35" s="393"/>
      <c r="R35" s="393"/>
      <c r="S35" s="436"/>
      <c r="T35" s="449" t="s">
        <v>35</v>
      </c>
      <c r="U35" s="450"/>
      <c r="V35" s="450"/>
      <c r="W35" s="450"/>
      <c r="X35" s="451"/>
      <c r="Y35" s="404" t="s">
        <v>33</v>
      </c>
      <c r="Z35" s="404"/>
      <c r="AA35" s="404"/>
      <c r="AB35" s="404"/>
      <c r="AC35" s="404"/>
      <c r="AD35" s="63" t="s">
        <v>28</v>
      </c>
      <c r="AE35" s="404" t="s">
        <v>34</v>
      </c>
      <c r="AF35" s="404"/>
      <c r="AG35" s="404"/>
      <c r="AH35" s="404"/>
      <c r="AI35" s="404"/>
      <c r="AJ35" s="635"/>
      <c r="AK35" s="393"/>
      <c r="AL35" s="393"/>
      <c r="AM35" s="393"/>
      <c r="AN35" s="393"/>
      <c r="AO35" s="1132"/>
      <c r="AR35" s="475"/>
      <c r="AS35" s="476"/>
      <c r="AT35" s="476"/>
      <c r="AU35" s="476"/>
      <c r="AV35" s="476"/>
      <c r="AW35" s="476"/>
      <c r="AX35" s="476"/>
      <c r="AY35" s="476"/>
      <c r="AZ35" s="476"/>
      <c r="BA35" s="476"/>
      <c r="BB35" s="476"/>
      <c r="BC35" s="476"/>
      <c r="BD35" s="476"/>
      <c r="BE35" s="476"/>
      <c r="BF35" s="476"/>
      <c r="BG35" s="476"/>
      <c r="BH35" s="476"/>
      <c r="BI35" s="476"/>
      <c r="BJ35" s="476"/>
      <c r="BK35" s="476"/>
      <c r="BL35" s="476"/>
      <c r="BM35" s="476"/>
      <c r="BN35" s="476"/>
      <c r="BO35" s="476"/>
      <c r="BP35" s="476"/>
      <c r="BQ35" s="477"/>
      <c r="CT35" s="8"/>
      <c r="CU35" s="239"/>
      <c r="CW35" s="40"/>
      <c r="CX35" s="40"/>
      <c r="CY35" s="40"/>
      <c r="CZ35" s="40"/>
      <c r="DA35" s="40"/>
      <c r="DB35" s="40"/>
      <c r="DC35" s="40"/>
      <c r="DD35" s="40"/>
      <c r="DE35" s="40"/>
      <c r="DF35" s="89"/>
      <c r="DG35" s="89"/>
      <c r="DH35" s="89"/>
      <c r="DI35" s="89"/>
      <c r="DJ35" s="89"/>
      <c r="DK35" s="28"/>
      <c r="DL35" s="28"/>
      <c r="DM35" s="28"/>
      <c r="DN35" s="28"/>
      <c r="DO35" s="29"/>
    </row>
    <row r="36" spans="3:119" ht="12.95" customHeight="1" thickTop="1">
      <c r="C36" s="1250" t="s">
        <v>469</v>
      </c>
      <c r="D36" s="1251" t="s">
        <v>303</v>
      </c>
      <c r="E36" s="1251" t="s">
        <v>303</v>
      </c>
      <c r="F36" s="1251" t="s">
        <v>303</v>
      </c>
      <c r="G36" s="1251" t="s">
        <v>303</v>
      </c>
      <c r="H36" s="1251" t="s">
        <v>303</v>
      </c>
      <c r="I36" s="1251" t="s">
        <v>303</v>
      </c>
      <c r="J36" s="1251" t="s">
        <v>303</v>
      </c>
      <c r="K36" s="1251" t="s">
        <v>303</v>
      </c>
      <c r="L36" s="1251" t="s">
        <v>303</v>
      </c>
      <c r="M36" s="1251" t="s">
        <v>303</v>
      </c>
      <c r="N36" s="1252" t="s">
        <v>303</v>
      </c>
      <c r="O36" s="1217" t="s">
        <v>567</v>
      </c>
      <c r="P36" s="1218"/>
      <c r="Q36" s="1218"/>
      <c r="R36" s="1218"/>
      <c r="S36" s="1219"/>
      <c r="T36" s="374">
        <v>45946</v>
      </c>
      <c r="U36" s="375"/>
      <c r="V36" s="375"/>
      <c r="W36" s="375"/>
      <c r="X36" s="376"/>
      <c r="Y36" s="375">
        <v>45948</v>
      </c>
      <c r="Z36" s="375"/>
      <c r="AA36" s="375"/>
      <c r="AB36" s="375"/>
      <c r="AC36" s="375"/>
      <c r="AD36" s="13" t="s">
        <v>302</v>
      </c>
      <c r="AE36" s="375">
        <v>45949</v>
      </c>
      <c r="AF36" s="375"/>
      <c r="AG36" s="375"/>
      <c r="AH36" s="375">
        <v>45028</v>
      </c>
      <c r="AI36" s="538"/>
      <c r="AJ36" s="363">
        <v>45960</v>
      </c>
      <c r="AK36" s="361"/>
      <c r="AL36" s="361"/>
      <c r="AM36" s="361"/>
      <c r="AN36" s="361"/>
      <c r="AO36" s="362"/>
      <c r="AR36" s="475"/>
      <c r="AS36" s="476"/>
      <c r="AT36" s="476"/>
      <c r="AU36" s="476"/>
      <c r="AV36" s="476"/>
      <c r="AW36" s="476"/>
      <c r="AX36" s="476"/>
      <c r="AY36" s="476"/>
      <c r="AZ36" s="476"/>
      <c r="BA36" s="476"/>
      <c r="BB36" s="476"/>
      <c r="BC36" s="476"/>
      <c r="BD36" s="476"/>
      <c r="BE36" s="476"/>
      <c r="BF36" s="476"/>
      <c r="BG36" s="476"/>
      <c r="BH36" s="476"/>
      <c r="BI36" s="476"/>
      <c r="BJ36" s="476"/>
      <c r="BK36" s="476"/>
      <c r="BL36" s="476"/>
      <c r="BM36" s="476"/>
      <c r="BN36" s="476"/>
      <c r="BO36" s="476"/>
      <c r="BP36" s="476"/>
      <c r="BQ36" s="477"/>
      <c r="CU36" s="1"/>
      <c r="DK36" s="78"/>
      <c r="DL36" s="78"/>
      <c r="DM36" s="78"/>
      <c r="DN36" s="78"/>
      <c r="DO36" s="29"/>
    </row>
    <row r="37" spans="3:119" ht="12.95" customHeight="1">
      <c r="C37" s="1256" t="s">
        <v>568</v>
      </c>
      <c r="D37" s="1257"/>
      <c r="E37" s="1257"/>
      <c r="F37" s="1257"/>
      <c r="G37" s="1257"/>
      <c r="H37" s="1257"/>
      <c r="I37" s="1257"/>
      <c r="J37" s="1257"/>
      <c r="K37" s="1257"/>
      <c r="L37" s="1257"/>
      <c r="M37" s="1257"/>
      <c r="N37" s="1258"/>
      <c r="O37" s="1253" t="s">
        <v>569</v>
      </c>
      <c r="P37" s="1254"/>
      <c r="Q37" s="1254"/>
      <c r="R37" s="1254"/>
      <c r="S37" s="1255"/>
      <c r="T37" s="371">
        <v>45953</v>
      </c>
      <c r="U37" s="372"/>
      <c r="V37" s="372"/>
      <c r="W37" s="372"/>
      <c r="X37" s="373"/>
      <c r="Y37" s="372">
        <v>45955</v>
      </c>
      <c r="Z37" s="372"/>
      <c r="AA37" s="372"/>
      <c r="AB37" s="372"/>
      <c r="AC37" s="372"/>
      <c r="AD37" s="88" t="s">
        <v>304</v>
      </c>
      <c r="AE37" s="372">
        <v>45956</v>
      </c>
      <c r="AF37" s="372"/>
      <c r="AG37" s="372"/>
      <c r="AH37" s="372">
        <v>45028</v>
      </c>
      <c r="AI37" s="551"/>
      <c r="AJ37" s="348">
        <v>45967</v>
      </c>
      <c r="AK37" s="335"/>
      <c r="AL37" s="335"/>
      <c r="AM37" s="335"/>
      <c r="AN37" s="335"/>
      <c r="AO37" s="336"/>
      <c r="AR37" s="475"/>
      <c r="AS37" s="476"/>
      <c r="AT37" s="476"/>
      <c r="AU37" s="476"/>
      <c r="AV37" s="476"/>
      <c r="AW37" s="476"/>
      <c r="AX37" s="476"/>
      <c r="AY37" s="476"/>
      <c r="AZ37" s="476"/>
      <c r="BA37" s="476"/>
      <c r="BB37" s="476"/>
      <c r="BC37" s="476"/>
      <c r="BD37" s="476"/>
      <c r="BE37" s="476"/>
      <c r="BF37" s="476"/>
      <c r="BG37" s="476"/>
      <c r="BH37" s="476"/>
      <c r="BI37" s="476"/>
      <c r="BJ37" s="476"/>
      <c r="BK37" s="476"/>
      <c r="BL37" s="476"/>
      <c r="BM37" s="476"/>
      <c r="BN37" s="476"/>
      <c r="BO37" s="476"/>
      <c r="BP37" s="476"/>
      <c r="BQ37" s="477"/>
      <c r="CT37" s="32"/>
    </row>
    <row r="38" spans="3:119" ht="12.95" customHeight="1">
      <c r="C38" s="1250" t="s">
        <v>318</v>
      </c>
      <c r="D38" s="1251" t="s">
        <v>303</v>
      </c>
      <c r="E38" s="1251" t="s">
        <v>303</v>
      </c>
      <c r="F38" s="1251" t="s">
        <v>303</v>
      </c>
      <c r="G38" s="1251" t="s">
        <v>303</v>
      </c>
      <c r="H38" s="1251" t="s">
        <v>303</v>
      </c>
      <c r="I38" s="1251" t="s">
        <v>303</v>
      </c>
      <c r="J38" s="1251" t="s">
        <v>303</v>
      </c>
      <c r="K38" s="1251" t="s">
        <v>303</v>
      </c>
      <c r="L38" s="1251" t="s">
        <v>303</v>
      </c>
      <c r="M38" s="1251" t="s">
        <v>303</v>
      </c>
      <c r="N38" s="1252" t="s">
        <v>303</v>
      </c>
      <c r="O38" s="1217" t="s">
        <v>570</v>
      </c>
      <c r="P38" s="1218"/>
      <c r="Q38" s="1218"/>
      <c r="R38" s="1218"/>
      <c r="S38" s="1219"/>
      <c r="T38" s="374">
        <v>45960</v>
      </c>
      <c r="U38" s="375"/>
      <c r="V38" s="375"/>
      <c r="W38" s="375"/>
      <c r="X38" s="376"/>
      <c r="Y38" s="375">
        <v>45962</v>
      </c>
      <c r="Z38" s="375"/>
      <c r="AA38" s="375"/>
      <c r="AB38" s="375"/>
      <c r="AC38" s="375"/>
      <c r="AD38" s="13" t="s">
        <v>302</v>
      </c>
      <c r="AE38" s="375">
        <v>45963</v>
      </c>
      <c r="AF38" s="375"/>
      <c r="AG38" s="375"/>
      <c r="AH38" s="375">
        <v>45028</v>
      </c>
      <c r="AI38" s="538"/>
      <c r="AJ38" s="363">
        <v>45974</v>
      </c>
      <c r="AK38" s="361"/>
      <c r="AL38" s="361"/>
      <c r="AM38" s="361"/>
      <c r="AN38" s="361"/>
      <c r="AO38" s="362"/>
      <c r="AR38" s="475"/>
      <c r="AS38" s="476"/>
      <c r="AT38" s="476"/>
      <c r="AU38" s="476"/>
      <c r="AV38" s="476"/>
      <c r="AW38" s="476"/>
      <c r="AX38" s="476"/>
      <c r="AY38" s="476"/>
      <c r="AZ38" s="476"/>
      <c r="BA38" s="476"/>
      <c r="BB38" s="476"/>
      <c r="BC38" s="476"/>
      <c r="BD38" s="476"/>
      <c r="BE38" s="476"/>
      <c r="BF38" s="476"/>
      <c r="BG38" s="476"/>
      <c r="BH38" s="476"/>
      <c r="BI38" s="476"/>
      <c r="BJ38" s="476"/>
      <c r="BK38" s="476"/>
      <c r="BL38" s="476"/>
      <c r="BM38" s="476"/>
      <c r="BN38" s="476"/>
      <c r="BO38" s="476"/>
      <c r="BP38" s="476"/>
      <c r="BQ38" s="477"/>
      <c r="CT38" s="112"/>
      <c r="CU38" s="2"/>
    </row>
    <row r="39" spans="3:119" ht="12.95" customHeight="1">
      <c r="C39" s="1259" t="s">
        <v>469</v>
      </c>
      <c r="D39" s="1257"/>
      <c r="E39" s="1257"/>
      <c r="F39" s="1257"/>
      <c r="G39" s="1257"/>
      <c r="H39" s="1257"/>
      <c r="I39" s="1257"/>
      <c r="J39" s="1257"/>
      <c r="K39" s="1257"/>
      <c r="L39" s="1257"/>
      <c r="M39" s="1257"/>
      <c r="N39" s="1258"/>
      <c r="O39" s="1253" t="s">
        <v>608</v>
      </c>
      <c r="P39" s="1254"/>
      <c r="Q39" s="1254"/>
      <c r="R39" s="1254"/>
      <c r="S39" s="1255"/>
      <c r="T39" s="371">
        <v>45967</v>
      </c>
      <c r="U39" s="372"/>
      <c r="V39" s="372"/>
      <c r="W39" s="372"/>
      <c r="X39" s="373"/>
      <c r="Y39" s="372">
        <v>45969</v>
      </c>
      <c r="Z39" s="372"/>
      <c r="AA39" s="372"/>
      <c r="AB39" s="372"/>
      <c r="AC39" s="372"/>
      <c r="AD39" s="88" t="s">
        <v>302</v>
      </c>
      <c r="AE39" s="372">
        <v>45970</v>
      </c>
      <c r="AF39" s="372"/>
      <c r="AG39" s="372"/>
      <c r="AH39" s="372">
        <v>45028</v>
      </c>
      <c r="AI39" s="551"/>
      <c r="AJ39" s="348">
        <v>45981</v>
      </c>
      <c r="AK39" s="335"/>
      <c r="AL39" s="335"/>
      <c r="AM39" s="335"/>
      <c r="AN39" s="335"/>
      <c r="AO39" s="336"/>
      <c r="AR39" s="475"/>
      <c r="AS39" s="476"/>
      <c r="AT39" s="476"/>
      <c r="AU39" s="476"/>
      <c r="AV39" s="476"/>
      <c r="AW39" s="476"/>
      <c r="AX39" s="476"/>
      <c r="AY39" s="476"/>
      <c r="AZ39" s="476"/>
      <c r="BA39" s="476"/>
      <c r="BB39" s="476"/>
      <c r="BC39" s="476"/>
      <c r="BD39" s="476"/>
      <c r="BE39" s="476"/>
      <c r="BF39" s="476"/>
      <c r="BG39" s="476"/>
      <c r="BH39" s="476"/>
      <c r="BI39" s="476"/>
      <c r="BJ39" s="476"/>
      <c r="BK39" s="476"/>
      <c r="BL39" s="476"/>
      <c r="BM39" s="476"/>
      <c r="BN39" s="476"/>
      <c r="BO39" s="476"/>
      <c r="BP39" s="476"/>
      <c r="BQ39" s="477"/>
    </row>
    <row r="40" spans="3:119" ht="12.95" customHeight="1">
      <c r="C40" s="1250" t="s">
        <v>568</v>
      </c>
      <c r="D40" s="1251" t="s">
        <v>303</v>
      </c>
      <c r="E40" s="1251" t="s">
        <v>303</v>
      </c>
      <c r="F40" s="1251" t="s">
        <v>303</v>
      </c>
      <c r="G40" s="1251" t="s">
        <v>303</v>
      </c>
      <c r="H40" s="1251" t="s">
        <v>303</v>
      </c>
      <c r="I40" s="1251" t="s">
        <v>303</v>
      </c>
      <c r="J40" s="1251" t="s">
        <v>303</v>
      </c>
      <c r="K40" s="1251" t="s">
        <v>303</v>
      </c>
      <c r="L40" s="1251" t="s">
        <v>303</v>
      </c>
      <c r="M40" s="1251" t="s">
        <v>303</v>
      </c>
      <c r="N40" s="1252" t="s">
        <v>303</v>
      </c>
      <c r="O40" s="1217" t="s">
        <v>609</v>
      </c>
      <c r="P40" s="1218"/>
      <c r="Q40" s="1218"/>
      <c r="R40" s="1218"/>
      <c r="S40" s="1219"/>
      <c r="T40" s="374">
        <v>45974</v>
      </c>
      <c r="U40" s="375"/>
      <c r="V40" s="375"/>
      <c r="W40" s="375"/>
      <c r="X40" s="376"/>
      <c r="Y40" s="375">
        <v>45976</v>
      </c>
      <c r="Z40" s="375"/>
      <c r="AA40" s="375"/>
      <c r="AB40" s="375"/>
      <c r="AC40" s="375"/>
      <c r="AD40" s="13" t="s">
        <v>302</v>
      </c>
      <c r="AE40" s="375">
        <v>45977</v>
      </c>
      <c r="AF40" s="375"/>
      <c r="AG40" s="375"/>
      <c r="AH40" s="375">
        <v>45028</v>
      </c>
      <c r="AI40" s="538"/>
      <c r="AJ40" s="363">
        <v>45988</v>
      </c>
      <c r="AK40" s="361"/>
      <c r="AL40" s="361"/>
      <c r="AM40" s="361"/>
      <c r="AN40" s="361"/>
      <c r="AO40" s="362"/>
      <c r="AR40" s="478"/>
      <c r="AS40" s="479"/>
      <c r="AT40" s="479"/>
      <c r="AU40" s="479"/>
      <c r="AV40" s="479"/>
      <c r="AW40" s="479"/>
      <c r="AX40" s="479"/>
      <c r="AY40" s="479"/>
      <c r="AZ40" s="479"/>
      <c r="BA40" s="479"/>
      <c r="BB40" s="479"/>
      <c r="BC40" s="479"/>
      <c r="BD40" s="479"/>
      <c r="BE40" s="479"/>
      <c r="BF40" s="479"/>
      <c r="BG40" s="479"/>
      <c r="BH40" s="479"/>
      <c r="BI40" s="479"/>
      <c r="BJ40" s="479"/>
      <c r="BK40" s="479"/>
      <c r="BL40" s="479"/>
      <c r="BM40" s="479"/>
      <c r="BN40" s="479"/>
      <c r="BO40" s="479"/>
      <c r="BP40" s="479"/>
      <c r="BQ40" s="480"/>
    </row>
    <row r="41" spans="3:119" ht="12.95" customHeight="1">
      <c r="C41" s="1256" t="s">
        <v>318</v>
      </c>
      <c r="D41" s="1257"/>
      <c r="E41" s="1257"/>
      <c r="F41" s="1257"/>
      <c r="G41" s="1257"/>
      <c r="H41" s="1257"/>
      <c r="I41" s="1257"/>
      <c r="J41" s="1257"/>
      <c r="K41" s="1257"/>
      <c r="L41" s="1257"/>
      <c r="M41" s="1257"/>
      <c r="N41" s="1258"/>
      <c r="O41" s="1253" t="s">
        <v>610</v>
      </c>
      <c r="P41" s="1254"/>
      <c r="Q41" s="1254"/>
      <c r="R41" s="1254"/>
      <c r="S41" s="1255"/>
      <c r="T41" s="371">
        <v>45981</v>
      </c>
      <c r="U41" s="372"/>
      <c r="V41" s="372"/>
      <c r="W41" s="372"/>
      <c r="X41" s="373"/>
      <c r="Y41" s="372">
        <v>45983</v>
      </c>
      <c r="Z41" s="372"/>
      <c r="AA41" s="372"/>
      <c r="AB41" s="372"/>
      <c r="AC41" s="372"/>
      <c r="AD41" s="88" t="s">
        <v>304</v>
      </c>
      <c r="AE41" s="372">
        <v>45984</v>
      </c>
      <c r="AF41" s="372"/>
      <c r="AG41" s="372"/>
      <c r="AH41" s="372">
        <v>45028</v>
      </c>
      <c r="AI41" s="551"/>
      <c r="AJ41" s="348">
        <v>45995</v>
      </c>
      <c r="AK41" s="335"/>
      <c r="AL41" s="335"/>
      <c r="AM41" s="335"/>
      <c r="AN41" s="335"/>
      <c r="AO41" s="336"/>
    </row>
    <row r="42" spans="3:119" ht="12.95" customHeight="1">
      <c r="C42" s="1232" t="s">
        <v>469</v>
      </c>
      <c r="D42" s="1233" t="s">
        <v>303</v>
      </c>
      <c r="E42" s="1233" t="s">
        <v>303</v>
      </c>
      <c r="F42" s="1233" t="s">
        <v>303</v>
      </c>
      <c r="G42" s="1233" t="s">
        <v>303</v>
      </c>
      <c r="H42" s="1233" t="s">
        <v>303</v>
      </c>
      <c r="I42" s="1233" t="s">
        <v>303</v>
      </c>
      <c r="J42" s="1233" t="s">
        <v>303</v>
      </c>
      <c r="K42" s="1233" t="s">
        <v>303</v>
      </c>
      <c r="L42" s="1233" t="s">
        <v>303</v>
      </c>
      <c r="M42" s="1233" t="s">
        <v>303</v>
      </c>
      <c r="N42" s="1234" t="s">
        <v>303</v>
      </c>
      <c r="O42" s="1235" t="s">
        <v>611</v>
      </c>
      <c r="P42" s="1236"/>
      <c r="Q42" s="1236"/>
      <c r="R42" s="1236"/>
      <c r="S42" s="1237"/>
      <c r="T42" s="458">
        <v>45988</v>
      </c>
      <c r="U42" s="459"/>
      <c r="V42" s="459"/>
      <c r="W42" s="459"/>
      <c r="X42" s="460"/>
      <c r="Y42" s="459">
        <v>45990</v>
      </c>
      <c r="Z42" s="459"/>
      <c r="AA42" s="459"/>
      <c r="AB42" s="459"/>
      <c r="AC42" s="459"/>
      <c r="AD42" s="162" t="s">
        <v>302</v>
      </c>
      <c r="AE42" s="459">
        <v>45991</v>
      </c>
      <c r="AF42" s="459"/>
      <c r="AG42" s="459"/>
      <c r="AH42" s="459">
        <v>45028</v>
      </c>
      <c r="AI42" s="1238"/>
      <c r="AJ42" s="492">
        <v>46002</v>
      </c>
      <c r="AK42" s="493"/>
      <c r="AL42" s="493"/>
      <c r="AM42" s="493"/>
      <c r="AN42" s="493"/>
      <c r="AO42" s="494"/>
      <c r="AQ42" s="240"/>
      <c r="AR42" s="112" t="s">
        <v>74</v>
      </c>
      <c r="AS42" s="2" t="s">
        <v>435</v>
      </c>
    </row>
    <row r="43" spans="3:119" ht="12.95" customHeight="1" thickBot="1">
      <c r="C43" s="1220" t="s">
        <v>568</v>
      </c>
      <c r="D43" s="1221" t="s">
        <v>303</v>
      </c>
      <c r="E43" s="1221" t="s">
        <v>303</v>
      </c>
      <c r="F43" s="1221" t="s">
        <v>303</v>
      </c>
      <c r="G43" s="1221" t="s">
        <v>303</v>
      </c>
      <c r="H43" s="1221" t="s">
        <v>303</v>
      </c>
      <c r="I43" s="1221" t="s">
        <v>303</v>
      </c>
      <c r="J43" s="1221" t="s">
        <v>303</v>
      </c>
      <c r="K43" s="1221" t="s">
        <v>303</v>
      </c>
      <c r="L43" s="1221" t="s">
        <v>303</v>
      </c>
      <c r="M43" s="1221" t="s">
        <v>303</v>
      </c>
      <c r="N43" s="1222" t="s">
        <v>303</v>
      </c>
      <c r="O43" s="1223" t="s">
        <v>612</v>
      </c>
      <c r="P43" s="1224"/>
      <c r="Q43" s="1224"/>
      <c r="R43" s="1224"/>
      <c r="S43" s="1225"/>
      <c r="T43" s="514">
        <v>45995</v>
      </c>
      <c r="U43" s="509"/>
      <c r="V43" s="509"/>
      <c r="W43" s="509"/>
      <c r="X43" s="510"/>
      <c r="Y43" s="509">
        <v>45997</v>
      </c>
      <c r="Z43" s="509"/>
      <c r="AA43" s="509"/>
      <c r="AB43" s="509"/>
      <c r="AC43" s="509"/>
      <c r="AD43" s="76" t="s">
        <v>302</v>
      </c>
      <c r="AE43" s="509">
        <v>45998</v>
      </c>
      <c r="AF43" s="509"/>
      <c r="AG43" s="509"/>
      <c r="AH43" s="509">
        <v>45028</v>
      </c>
      <c r="AI43" s="531"/>
      <c r="AJ43" s="369">
        <v>46009</v>
      </c>
      <c r="AK43" s="367"/>
      <c r="AL43" s="367"/>
      <c r="AM43" s="367"/>
      <c r="AN43" s="367"/>
      <c r="AO43" s="368"/>
      <c r="AQ43" s="240"/>
      <c r="AR43" s="112"/>
      <c r="AS43" s="2"/>
    </row>
    <row r="44" spans="3:119" ht="12.95" customHeight="1" thickTop="1">
      <c r="C44" s="241"/>
      <c r="D44" s="240" t="s">
        <v>500</v>
      </c>
      <c r="X44" s="180"/>
      <c r="Y44" s="180"/>
      <c r="Z44" s="180"/>
      <c r="AA44" s="180"/>
      <c r="AB44" s="180"/>
      <c r="AC44" s="180"/>
      <c r="AD44" s="29"/>
      <c r="AE44" s="180"/>
      <c r="AF44" s="180"/>
      <c r="AG44" s="180"/>
      <c r="AH44" s="180"/>
      <c r="AI44" s="180"/>
      <c r="AJ44" s="169"/>
      <c r="AK44" s="169"/>
      <c r="AL44" s="169"/>
      <c r="AM44" s="169"/>
      <c r="AN44" s="169"/>
      <c r="AO44" s="169"/>
    </row>
    <row r="45" spans="3:119" ht="12.95" customHeight="1">
      <c r="D45" s="240" t="s">
        <v>501</v>
      </c>
    </row>
    <row r="46" spans="3:119" ht="12.95" customHeight="1">
      <c r="C46" s="3" t="s">
        <v>335</v>
      </c>
      <c r="AU46" s="69"/>
      <c r="AV46" s="69"/>
      <c r="AW46" s="69"/>
      <c r="AX46" s="69"/>
      <c r="AY46" s="69"/>
      <c r="AZ46" s="69"/>
      <c r="BA46" s="69"/>
      <c r="CN46" s="130" t="s">
        <v>503</v>
      </c>
    </row>
    <row r="52" spans="54:67" ht="12.95" customHeight="1"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</row>
  </sheetData>
  <mergeCells count="168">
    <mergeCell ref="O39:S39"/>
    <mergeCell ref="C37:N37"/>
    <mergeCell ref="O37:S37"/>
    <mergeCell ref="T37:X37"/>
    <mergeCell ref="Y37:AC37"/>
    <mergeCell ref="AE37:AI37"/>
    <mergeCell ref="AJ37:AO37"/>
    <mergeCell ref="Y38:AC38"/>
    <mergeCell ref="C41:N41"/>
    <mergeCell ref="O41:S41"/>
    <mergeCell ref="T41:X41"/>
    <mergeCell ref="Y41:AC41"/>
    <mergeCell ref="AE41:AI41"/>
    <mergeCell ref="AJ41:AO41"/>
    <mergeCell ref="C40:N40"/>
    <mergeCell ref="T39:X39"/>
    <mergeCell ref="Y39:AC39"/>
    <mergeCell ref="AE39:AI39"/>
    <mergeCell ref="AJ39:AO39"/>
    <mergeCell ref="C39:N39"/>
    <mergeCell ref="O34:S35"/>
    <mergeCell ref="C38:N38"/>
    <mergeCell ref="O38:S38"/>
    <mergeCell ref="C36:N36"/>
    <mergeCell ref="O36:S36"/>
    <mergeCell ref="T34:AI34"/>
    <mergeCell ref="AJ34:AO35"/>
    <mergeCell ref="T35:X35"/>
    <mergeCell ref="Y35:AC35"/>
    <mergeCell ref="AE36:AI36"/>
    <mergeCell ref="AJ36:AO36"/>
    <mergeCell ref="BE27:BJ27"/>
    <mergeCell ref="BE25:BJ25"/>
    <mergeCell ref="Q25:U25"/>
    <mergeCell ref="V25:Z25"/>
    <mergeCell ref="AA25:AE25"/>
    <mergeCell ref="AF25:AJ25"/>
    <mergeCell ref="AK25:AS25"/>
    <mergeCell ref="Q26:U26"/>
    <mergeCell ref="AT26:AX26"/>
    <mergeCell ref="AZ26:BD26"/>
    <mergeCell ref="BE26:BJ26"/>
    <mergeCell ref="AA26:AE26"/>
    <mergeCell ref="AF26:AJ26"/>
    <mergeCell ref="AK26:AS26"/>
    <mergeCell ref="V26:Z26"/>
    <mergeCell ref="Q27:U27"/>
    <mergeCell ref="V27:Z27"/>
    <mergeCell ref="AA27:AE27"/>
    <mergeCell ref="AF27:AJ27"/>
    <mergeCell ref="AK27:AS27"/>
    <mergeCell ref="AT27:AX27"/>
    <mergeCell ref="AZ27:BD27"/>
    <mergeCell ref="BE24:BJ24"/>
    <mergeCell ref="AT25:AX25"/>
    <mergeCell ref="AZ25:BD25"/>
    <mergeCell ref="O14:S14"/>
    <mergeCell ref="T14:X14"/>
    <mergeCell ref="Y14:AC14"/>
    <mergeCell ref="AE14:AI14"/>
    <mergeCell ref="AJ14:AO14"/>
    <mergeCell ref="Q24:U24"/>
    <mergeCell ref="V24:Z24"/>
    <mergeCell ref="C20:BJ21"/>
    <mergeCell ref="C22:P23"/>
    <mergeCell ref="Q22:U23"/>
    <mergeCell ref="V22:Z23"/>
    <mergeCell ref="AA22:AE23"/>
    <mergeCell ref="AF22:AJ23"/>
    <mergeCell ref="AK22:AS23"/>
    <mergeCell ref="AT22:BD22"/>
    <mergeCell ref="BE22:BJ23"/>
    <mergeCell ref="AT23:AX23"/>
    <mergeCell ref="AZ23:BD23"/>
    <mergeCell ref="AT24:AX24"/>
    <mergeCell ref="AZ24:BD24"/>
    <mergeCell ref="AE15:AI15"/>
    <mergeCell ref="C43:N43"/>
    <mergeCell ref="O43:S43"/>
    <mergeCell ref="T43:X43"/>
    <mergeCell ref="Y43:AC43"/>
    <mergeCell ref="AE43:AI43"/>
    <mergeCell ref="AJ43:AO43"/>
    <mergeCell ref="C12:N12"/>
    <mergeCell ref="O12:S12"/>
    <mergeCell ref="T12:X12"/>
    <mergeCell ref="Y12:AC12"/>
    <mergeCell ref="AE12:AI12"/>
    <mergeCell ref="AJ12:AO12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Q28:U28"/>
    <mergeCell ref="V28:Z28"/>
    <mergeCell ref="AA28:AE28"/>
    <mergeCell ref="AF28:AJ28"/>
    <mergeCell ref="AK28:AS28"/>
    <mergeCell ref="AR34:BQ40"/>
    <mergeCell ref="AT28:AX28"/>
    <mergeCell ref="AZ28:BD28"/>
    <mergeCell ref="BE28:BJ28"/>
    <mergeCell ref="AT29:AX29"/>
    <mergeCell ref="AZ29:BD29"/>
    <mergeCell ref="BE29:BJ29"/>
    <mergeCell ref="Q29:U29"/>
    <mergeCell ref="V29:Z29"/>
    <mergeCell ref="AA29:AE29"/>
    <mergeCell ref="AF29:AJ29"/>
    <mergeCell ref="AK29:AS29"/>
    <mergeCell ref="O40:S40"/>
    <mergeCell ref="T40:X40"/>
    <mergeCell ref="Y40:AC40"/>
    <mergeCell ref="AE40:AI40"/>
    <mergeCell ref="AJ40:AO40"/>
    <mergeCell ref="C32:AO33"/>
    <mergeCell ref="C34:N35"/>
    <mergeCell ref="AA24:AE24"/>
    <mergeCell ref="AF24:AJ24"/>
    <mergeCell ref="AK24:AS24"/>
    <mergeCell ref="T13:X13"/>
    <mergeCell ref="Y13:AC13"/>
    <mergeCell ref="AE13:AI13"/>
    <mergeCell ref="AJ13:AO13"/>
    <mergeCell ref="AJ15:AO15"/>
    <mergeCell ref="C3:AU3"/>
    <mergeCell ref="C11:N11"/>
    <mergeCell ref="O11:S11"/>
    <mergeCell ref="T11:X11"/>
    <mergeCell ref="Y11:AC11"/>
    <mergeCell ref="AE11:AI11"/>
    <mergeCell ref="C15:N15"/>
    <mergeCell ref="O15:S15"/>
    <mergeCell ref="T15:X15"/>
    <mergeCell ref="Y15:AC15"/>
    <mergeCell ref="C13:N13"/>
    <mergeCell ref="O13:S13"/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O9:S9"/>
    <mergeCell ref="T9:X9"/>
    <mergeCell ref="Y9:AC9"/>
    <mergeCell ref="AE9:AI9"/>
    <mergeCell ref="AJ9:AO9"/>
    <mergeCell ref="C9:N9"/>
    <mergeCell ref="AJ11:AO1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topLeftCell="B1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323" t="s">
        <v>312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</row>
    <row r="4" spans="1:95" ht="15" customHeight="1" thickTop="1">
      <c r="A4" s="9"/>
      <c r="AX4" s="9"/>
      <c r="AY4" s="9"/>
      <c r="CH4" s="326">
        <v>45945</v>
      </c>
      <c r="CI4" s="326"/>
      <c r="CJ4" s="326"/>
      <c r="CK4" s="326"/>
      <c r="CL4" s="326"/>
      <c r="CM4" s="326"/>
      <c r="CN4" s="326"/>
      <c r="CO4" s="36"/>
      <c r="CP4" s="33"/>
      <c r="CQ4" s="33"/>
    </row>
    <row r="5" spans="1:95" ht="12.95" customHeight="1">
      <c r="A5" s="9"/>
      <c r="C5" s="421" t="s">
        <v>309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9"/>
      <c r="AQ5" s="49"/>
      <c r="AR5" s="49"/>
      <c r="AS5" s="49"/>
      <c r="AT5" s="49"/>
      <c r="CP5" s="33"/>
      <c r="CQ5" s="33"/>
    </row>
    <row r="6" spans="1:95" ht="12.95" customHeight="1" thickBot="1"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9"/>
      <c r="AQ6" s="49"/>
      <c r="AR6" s="49"/>
      <c r="AS6" s="49"/>
      <c r="AT6" s="49"/>
      <c r="AV6" s="7"/>
    </row>
    <row r="7" spans="1:95" ht="12.95" customHeight="1" thickTop="1">
      <c r="C7" s="431" t="s">
        <v>31</v>
      </c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432"/>
      <c r="O7" s="390" t="s">
        <v>32</v>
      </c>
      <c r="P7" s="391"/>
      <c r="Q7" s="391"/>
      <c r="R7" s="391"/>
      <c r="S7" s="435"/>
      <c r="T7" s="437" t="s">
        <v>30</v>
      </c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40"/>
      <c r="AJ7" s="1309" t="s">
        <v>252</v>
      </c>
      <c r="AK7" s="1310"/>
      <c r="AL7" s="1310"/>
      <c r="AM7" s="1310"/>
      <c r="AN7" s="1310"/>
      <c r="AO7" s="1311"/>
      <c r="AV7" s="1138" t="s">
        <v>389</v>
      </c>
      <c r="AW7" s="568"/>
      <c r="AX7" s="568"/>
      <c r="AY7" s="568"/>
      <c r="AZ7" s="568"/>
      <c r="BA7" s="568"/>
      <c r="BB7" s="568"/>
      <c r="BC7" s="568"/>
      <c r="BD7" s="568"/>
      <c r="BE7" s="568"/>
      <c r="BF7" s="568"/>
      <c r="BG7" s="568"/>
      <c r="BH7" s="568"/>
      <c r="BI7" s="568"/>
      <c r="BJ7" s="568"/>
      <c r="BK7" s="568"/>
      <c r="BL7" s="568"/>
      <c r="BM7" s="568"/>
      <c r="BN7" s="568"/>
      <c r="BO7" s="568"/>
      <c r="BP7" s="568"/>
      <c r="BQ7" s="568"/>
      <c r="BR7" s="568"/>
      <c r="BS7" s="569"/>
    </row>
    <row r="8" spans="1:95" ht="12.95" customHeight="1" thickBot="1">
      <c r="C8" s="43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434"/>
      <c r="O8" s="392"/>
      <c r="P8" s="393"/>
      <c r="Q8" s="393"/>
      <c r="R8" s="393"/>
      <c r="S8" s="436"/>
      <c r="T8" s="449" t="s">
        <v>35</v>
      </c>
      <c r="U8" s="450"/>
      <c r="V8" s="450"/>
      <c r="W8" s="450"/>
      <c r="X8" s="451"/>
      <c r="Y8" s="404" t="s">
        <v>33</v>
      </c>
      <c r="Z8" s="404"/>
      <c r="AA8" s="404"/>
      <c r="AB8" s="404"/>
      <c r="AC8" s="404"/>
      <c r="AD8" s="63" t="s">
        <v>28</v>
      </c>
      <c r="AE8" s="404" t="s">
        <v>34</v>
      </c>
      <c r="AF8" s="404"/>
      <c r="AG8" s="404"/>
      <c r="AH8" s="404"/>
      <c r="AI8" s="404"/>
      <c r="AJ8" s="1312"/>
      <c r="AK8" s="1313"/>
      <c r="AL8" s="1313"/>
      <c r="AM8" s="1313"/>
      <c r="AN8" s="1313"/>
      <c r="AO8" s="1314"/>
      <c r="AV8" s="570"/>
      <c r="AW8" s="571"/>
      <c r="AX8" s="571"/>
      <c r="AY8" s="571"/>
      <c r="AZ8" s="571"/>
      <c r="BA8" s="571"/>
      <c r="BB8" s="571"/>
      <c r="BC8" s="571"/>
      <c r="BD8" s="571"/>
      <c r="BE8" s="571"/>
      <c r="BF8" s="571"/>
      <c r="BG8" s="571"/>
      <c r="BH8" s="571"/>
      <c r="BI8" s="571"/>
      <c r="BJ8" s="571"/>
      <c r="BK8" s="571"/>
      <c r="BL8" s="571"/>
      <c r="BM8" s="571"/>
      <c r="BN8" s="571"/>
      <c r="BO8" s="571"/>
      <c r="BP8" s="571"/>
      <c r="BQ8" s="571"/>
      <c r="BR8" s="571"/>
      <c r="BS8" s="572"/>
    </row>
    <row r="9" spans="1:95" ht="12.95" customHeight="1" thickTop="1">
      <c r="C9" s="415" t="s">
        <v>581</v>
      </c>
      <c r="D9" s="416"/>
      <c r="E9" s="416"/>
      <c r="F9" s="416"/>
      <c r="G9" s="416"/>
      <c r="H9" s="416"/>
      <c r="I9" s="416"/>
      <c r="J9" s="416"/>
      <c r="K9" s="416"/>
      <c r="L9" s="416"/>
      <c r="M9" s="1267"/>
      <c r="N9" s="1097"/>
      <c r="O9" s="1271">
        <v>71</v>
      </c>
      <c r="P9" s="1272"/>
      <c r="Q9" s="1272"/>
      <c r="R9" s="1272"/>
      <c r="S9" s="1273"/>
      <c r="T9" s="785">
        <v>45950</v>
      </c>
      <c r="U9" s="786"/>
      <c r="V9" s="786"/>
      <c r="W9" s="786"/>
      <c r="X9" s="787"/>
      <c r="Y9" s="375">
        <v>45954</v>
      </c>
      <c r="Z9" s="375"/>
      <c r="AA9" s="375"/>
      <c r="AB9" s="375"/>
      <c r="AC9" s="375"/>
      <c r="AD9" s="13" t="s">
        <v>304</v>
      </c>
      <c r="AE9" s="375">
        <v>45955</v>
      </c>
      <c r="AF9" s="375"/>
      <c r="AG9" s="375"/>
      <c r="AH9" s="375">
        <v>45028</v>
      </c>
      <c r="AI9" s="376"/>
      <c r="AJ9" s="363">
        <v>45995</v>
      </c>
      <c r="AK9" s="361"/>
      <c r="AL9" s="361"/>
      <c r="AM9" s="361"/>
      <c r="AN9" s="361"/>
      <c r="AO9" s="362"/>
      <c r="AV9" s="570"/>
      <c r="AW9" s="571"/>
      <c r="AX9" s="571"/>
      <c r="AY9" s="571"/>
      <c r="AZ9" s="571"/>
      <c r="BA9" s="571"/>
      <c r="BB9" s="571"/>
      <c r="BC9" s="571"/>
      <c r="BD9" s="571"/>
      <c r="BE9" s="571"/>
      <c r="BF9" s="571"/>
      <c r="BG9" s="571"/>
      <c r="BH9" s="571"/>
      <c r="BI9" s="571"/>
      <c r="BJ9" s="571"/>
      <c r="BK9" s="571"/>
      <c r="BL9" s="571"/>
      <c r="BM9" s="571"/>
      <c r="BN9" s="571"/>
      <c r="BO9" s="571"/>
      <c r="BP9" s="571"/>
      <c r="BQ9" s="571"/>
      <c r="BR9" s="571"/>
      <c r="BS9" s="572"/>
    </row>
    <row r="10" spans="1:95" ht="12.95" customHeight="1">
      <c r="C10" s="1095" t="s">
        <v>539</v>
      </c>
      <c r="D10" s="1096"/>
      <c r="E10" s="1096"/>
      <c r="F10" s="1096"/>
      <c r="G10" s="1096"/>
      <c r="H10" s="1096"/>
      <c r="I10" s="1096"/>
      <c r="J10" s="1096"/>
      <c r="K10" s="1096"/>
      <c r="L10" s="1096"/>
      <c r="M10" s="1096"/>
      <c r="N10" s="1097"/>
      <c r="O10" s="1268">
        <v>84</v>
      </c>
      <c r="P10" s="1269"/>
      <c r="Q10" s="1269"/>
      <c r="R10" s="1269"/>
      <c r="S10" s="1270"/>
      <c r="T10" s="1305">
        <v>45957</v>
      </c>
      <c r="U10" s="1306"/>
      <c r="V10" s="1306"/>
      <c r="W10" s="1306"/>
      <c r="X10" s="1307"/>
      <c r="Y10" s="459">
        <v>45961</v>
      </c>
      <c r="Z10" s="459"/>
      <c r="AA10" s="459"/>
      <c r="AB10" s="459"/>
      <c r="AC10" s="459"/>
      <c r="AD10" s="162" t="s">
        <v>304</v>
      </c>
      <c r="AE10" s="459">
        <v>45962</v>
      </c>
      <c r="AF10" s="459"/>
      <c r="AG10" s="459"/>
      <c r="AH10" s="459">
        <v>45028</v>
      </c>
      <c r="AI10" s="460"/>
      <c r="AJ10" s="492">
        <v>46002</v>
      </c>
      <c r="AK10" s="493"/>
      <c r="AL10" s="493"/>
      <c r="AM10" s="493"/>
      <c r="AN10" s="493"/>
      <c r="AO10" s="494"/>
      <c r="AV10" s="570"/>
      <c r="AW10" s="571"/>
      <c r="AX10" s="571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1"/>
      <c r="BR10" s="571"/>
      <c r="BS10" s="572"/>
    </row>
    <row r="11" spans="1:95" ht="12.95" customHeight="1">
      <c r="C11" s="415" t="s">
        <v>664</v>
      </c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7"/>
      <c r="O11" s="1271">
        <v>63</v>
      </c>
      <c r="P11" s="1272"/>
      <c r="Q11" s="1272"/>
      <c r="R11" s="1272"/>
      <c r="S11" s="1273"/>
      <c r="T11" s="785">
        <v>45936</v>
      </c>
      <c r="U11" s="786"/>
      <c r="V11" s="786"/>
      <c r="W11" s="786"/>
      <c r="X11" s="787"/>
      <c r="Y11" s="375">
        <v>45968</v>
      </c>
      <c r="Z11" s="375"/>
      <c r="AA11" s="375"/>
      <c r="AB11" s="375"/>
      <c r="AC11" s="375"/>
      <c r="AD11" s="13" t="s">
        <v>304</v>
      </c>
      <c r="AE11" s="375">
        <v>45969</v>
      </c>
      <c r="AF11" s="375"/>
      <c r="AG11" s="375"/>
      <c r="AH11" s="375">
        <v>45028</v>
      </c>
      <c r="AI11" s="376"/>
      <c r="AJ11" s="363">
        <v>46009</v>
      </c>
      <c r="AK11" s="361"/>
      <c r="AL11" s="361"/>
      <c r="AM11" s="361"/>
      <c r="AN11" s="361"/>
      <c r="AO11" s="362"/>
      <c r="AV11" s="570"/>
      <c r="AW11" s="571"/>
      <c r="AX11" s="571"/>
      <c r="AY11" s="571"/>
      <c r="AZ11" s="571"/>
      <c r="BA11" s="571"/>
      <c r="BB11" s="571"/>
      <c r="BC11" s="571"/>
      <c r="BD11" s="571"/>
      <c r="BE11" s="571"/>
      <c r="BF11" s="571"/>
      <c r="BG11" s="571"/>
      <c r="BH11" s="571"/>
      <c r="BI11" s="571"/>
      <c r="BJ11" s="571"/>
      <c r="BK11" s="571"/>
      <c r="BL11" s="571"/>
      <c r="BM11" s="571"/>
      <c r="BN11" s="571"/>
      <c r="BO11" s="571"/>
      <c r="BP11" s="571"/>
      <c r="BQ11" s="571"/>
      <c r="BR11" s="571"/>
      <c r="BS11" s="572"/>
      <c r="CG11" s="146"/>
    </row>
    <row r="12" spans="1:95" ht="12.95" customHeight="1">
      <c r="C12" s="1266" t="s">
        <v>541</v>
      </c>
      <c r="D12" s="1145"/>
      <c r="E12" s="1145"/>
      <c r="F12" s="1145"/>
      <c r="G12" s="1145"/>
      <c r="H12" s="1145"/>
      <c r="I12" s="1145"/>
      <c r="J12" s="1145"/>
      <c r="K12" s="1145"/>
      <c r="L12" s="1145"/>
      <c r="M12" s="1145"/>
      <c r="N12" s="1146"/>
      <c r="O12" s="1271" t="s">
        <v>423</v>
      </c>
      <c r="P12" s="1272"/>
      <c r="Q12" s="1272"/>
      <c r="R12" s="1272"/>
      <c r="S12" s="1273"/>
      <c r="T12" s="1299">
        <v>45940</v>
      </c>
      <c r="U12" s="1300"/>
      <c r="V12" s="1300"/>
      <c r="W12" s="1300"/>
      <c r="X12" s="1301"/>
      <c r="Y12" s="556">
        <v>45975</v>
      </c>
      <c r="Z12" s="556"/>
      <c r="AA12" s="556"/>
      <c r="AB12" s="556"/>
      <c r="AC12" s="556"/>
      <c r="AD12" s="297" t="s">
        <v>304</v>
      </c>
      <c r="AE12" s="556">
        <v>45976</v>
      </c>
      <c r="AF12" s="556"/>
      <c r="AG12" s="556"/>
      <c r="AH12" s="556">
        <v>45028</v>
      </c>
      <c r="AI12" s="557"/>
      <c r="AJ12" s="560">
        <v>46016</v>
      </c>
      <c r="AK12" s="561"/>
      <c r="AL12" s="561"/>
      <c r="AM12" s="561"/>
      <c r="AN12" s="561"/>
      <c r="AO12" s="1093"/>
      <c r="AV12" s="573"/>
      <c r="AW12" s="574"/>
      <c r="AX12" s="574"/>
      <c r="AY12" s="574"/>
      <c r="AZ12" s="574"/>
      <c r="BA12" s="574"/>
      <c r="BB12" s="574"/>
      <c r="BC12" s="574"/>
      <c r="BD12" s="574"/>
      <c r="BE12" s="574"/>
      <c r="BF12" s="574"/>
      <c r="BG12" s="574"/>
      <c r="BH12" s="574"/>
      <c r="BI12" s="574"/>
      <c r="BJ12" s="574"/>
      <c r="BK12" s="574"/>
      <c r="BL12" s="574"/>
      <c r="BM12" s="574"/>
      <c r="BN12" s="574"/>
      <c r="BO12" s="574"/>
      <c r="BP12" s="574"/>
      <c r="BQ12" s="574"/>
      <c r="BR12" s="574"/>
      <c r="BS12" s="575"/>
      <c r="CG12" s="147"/>
    </row>
    <row r="13" spans="1:95" ht="12.95" customHeight="1">
      <c r="C13" s="415" t="s">
        <v>582</v>
      </c>
      <c r="D13" s="416"/>
      <c r="E13" s="416"/>
      <c r="F13" s="416"/>
      <c r="G13" s="416"/>
      <c r="H13" s="416"/>
      <c r="I13" s="416"/>
      <c r="J13" s="416"/>
      <c r="K13" s="416"/>
      <c r="L13" s="416"/>
      <c r="M13" s="1267"/>
      <c r="N13" s="1097"/>
      <c r="O13" s="1271">
        <v>86</v>
      </c>
      <c r="P13" s="1272"/>
      <c r="Q13" s="1272"/>
      <c r="R13" s="1272"/>
      <c r="S13" s="1273"/>
      <c r="T13" s="785">
        <v>45950</v>
      </c>
      <c r="U13" s="786"/>
      <c r="V13" s="786"/>
      <c r="W13" s="786"/>
      <c r="X13" s="787"/>
      <c r="Y13" s="375">
        <v>45982</v>
      </c>
      <c r="Z13" s="375"/>
      <c r="AA13" s="375"/>
      <c r="AB13" s="375"/>
      <c r="AC13" s="375"/>
      <c r="AD13" s="13" t="s">
        <v>304</v>
      </c>
      <c r="AE13" s="375">
        <v>45983</v>
      </c>
      <c r="AF13" s="375"/>
      <c r="AG13" s="375"/>
      <c r="AH13" s="375">
        <v>45028</v>
      </c>
      <c r="AI13" s="376"/>
      <c r="AJ13" s="363">
        <v>46023</v>
      </c>
      <c r="AK13" s="361"/>
      <c r="AL13" s="361"/>
      <c r="AM13" s="361"/>
      <c r="AN13" s="361"/>
      <c r="AO13" s="362"/>
    </row>
    <row r="14" spans="1:95" ht="12.95" customHeight="1" thickBot="1">
      <c r="C14" s="525" t="s">
        <v>665</v>
      </c>
      <c r="D14" s="526"/>
      <c r="E14" s="526"/>
      <c r="F14" s="526"/>
      <c r="G14" s="526"/>
      <c r="H14" s="526"/>
      <c r="I14" s="526"/>
      <c r="J14" s="526"/>
      <c r="K14" s="526"/>
      <c r="L14" s="526"/>
      <c r="M14" s="526"/>
      <c r="N14" s="527"/>
      <c r="O14" s="1260" t="s">
        <v>666</v>
      </c>
      <c r="P14" s="1261"/>
      <c r="Q14" s="1261"/>
      <c r="R14" s="1261"/>
      <c r="S14" s="1262"/>
      <c r="T14" s="1263">
        <v>45957</v>
      </c>
      <c r="U14" s="1264"/>
      <c r="V14" s="1264"/>
      <c r="W14" s="1264"/>
      <c r="X14" s="1265"/>
      <c r="Y14" s="509">
        <v>45989</v>
      </c>
      <c r="Z14" s="509"/>
      <c r="AA14" s="509"/>
      <c r="AB14" s="509"/>
      <c r="AC14" s="509"/>
      <c r="AD14" s="76" t="s">
        <v>304</v>
      </c>
      <c r="AE14" s="509">
        <v>45990</v>
      </c>
      <c r="AF14" s="509"/>
      <c r="AG14" s="509"/>
      <c r="AH14" s="509">
        <v>45028</v>
      </c>
      <c r="AI14" s="510"/>
      <c r="AJ14" s="369">
        <v>46030</v>
      </c>
      <c r="AK14" s="367"/>
      <c r="AL14" s="367"/>
      <c r="AM14" s="367"/>
      <c r="AN14" s="367"/>
      <c r="AO14" s="368"/>
    </row>
    <row r="15" spans="1:95" ht="12.95" customHeight="1" thickTop="1">
      <c r="R15" s="3" t="s">
        <v>421</v>
      </c>
      <c r="AD15" s="159"/>
      <c r="AM15" s="9"/>
      <c r="AO15" s="47" t="s">
        <v>422</v>
      </c>
    </row>
    <row r="16" spans="1:95" ht="12.95" customHeight="1">
      <c r="AD16" s="159"/>
      <c r="AM16" s="9"/>
      <c r="AO16" s="47"/>
    </row>
    <row r="17" spans="2:86" ht="12.95" customHeight="1"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AD17" s="159"/>
      <c r="AM17" s="9"/>
      <c r="AO17" s="47"/>
    </row>
    <row r="18" spans="2:86" ht="12.95" customHeight="1">
      <c r="C18" s="429" t="s">
        <v>488</v>
      </c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</row>
    <row r="19" spans="2:86" ht="12.95" customHeight="1" thickBot="1"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9"/>
      <c r="AE19" s="429"/>
      <c r="AF19" s="429"/>
      <c r="AG19" s="429"/>
      <c r="AH19" s="429"/>
      <c r="AI19" s="429"/>
      <c r="AJ19" s="429"/>
      <c r="AK19" s="429"/>
      <c r="AL19" s="429"/>
      <c r="AM19" s="429"/>
      <c r="AN19" s="429"/>
      <c r="AO19" s="429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81"/>
      <c r="BH19" s="82"/>
      <c r="BI19" s="82"/>
      <c r="BJ19" s="82"/>
      <c r="BK19" s="82"/>
      <c r="BL19" s="82"/>
      <c r="BM19" s="64"/>
      <c r="BN19" s="64"/>
      <c r="BO19" s="64"/>
      <c r="BP19" s="64"/>
      <c r="BQ19" s="64"/>
      <c r="BR19" s="65"/>
      <c r="BS19" s="65"/>
      <c r="BT19" s="65"/>
      <c r="BU19" s="65"/>
      <c r="BV19" s="65"/>
    </row>
    <row r="20" spans="2:86" ht="12.95" customHeight="1" thickTop="1">
      <c r="C20" s="431" t="s">
        <v>31</v>
      </c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432"/>
      <c r="O20" s="390" t="s">
        <v>32</v>
      </c>
      <c r="P20" s="391"/>
      <c r="Q20" s="391"/>
      <c r="R20" s="391"/>
      <c r="S20" s="435"/>
      <c r="T20" s="437" t="s">
        <v>30</v>
      </c>
      <c r="U20" s="438"/>
      <c r="V20" s="438"/>
      <c r="W20" s="438"/>
      <c r="X20" s="438"/>
      <c r="Y20" s="438"/>
      <c r="Z20" s="438"/>
      <c r="AA20" s="438"/>
      <c r="AB20" s="438"/>
      <c r="AC20" s="438"/>
      <c r="AD20" s="438"/>
      <c r="AE20" s="438"/>
      <c r="AF20" s="438"/>
      <c r="AG20" s="438"/>
      <c r="AH20" s="438"/>
      <c r="AI20" s="440"/>
      <c r="AJ20" s="441" t="s">
        <v>258</v>
      </c>
      <c r="AK20" s="442"/>
      <c r="AL20" s="442"/>
      <c r="AM20" s="442"/>
      <c r="AN20" s="442"/>
      <c r="AO20" s="447"/>
      <c r="AV20" s="1138" t="s">
        <v>451</v>
      </c>
      <c r="AW20" s="568"/>
      <c r="AX20" s="568"/>
      <c r="AY20" s="568"/>
      <c r="AZ20" s="568"/>
      <c r="BA20" s="568"/>
      <c r="BB20" s="568"/>
      <c r="BC20" s="568"/>
      <c r="BD20" s="568"/>
      <c r="BE20" s="568"/>
      <c r="BF20" s="568"/>
      <c r="BG20" s="568"/>
      <c r="BH20" s="568"/>
      <c r="BI20" s="568"/>
      <c r="BJ20" s="568"/>
      <c r="BK20" s="568"/>
      <c r="BL20" s="568"/>
      <c r="BM20" s="568"/>
      <c r="BN20" s="568"/>
      <c r="BO20" s="568"/>
      <c r="BP20" s="568"/>
      <c r="BQ20" s="568"/>
      <c r="BR20" s="568"/>
      <c r="BS20" s="569"/>
    </row>
    <row r="21" spans="2:86" ht="12.95" customHeight="1" thickBot="1">
      <c r="C21" s="43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434"/>
      <c r="O21" s="392"/>
      <c r="P21" s="393"/>
      <c r="Q21" s="393"/>
      <c r="R21" s="393"/>
      <c r="S21" s="436"/>
      <c r="T21" s="449" t="s">
        <v>35</v>
      </c>
      <c r="U21" s="450"/>
      <c r="V21" s="450"/>
      <c r="W21" s="450"/>
      <c r="X21" s="451"/>
      <c r="Y21" s="404" t="s">
        <v>33</v>
      </c>
      <c r="Z21" s="404"/>
      <c r="AA21" s="404"/>
      <c r="AB21" s="404"/>
      <c r="AC21" s="404"/>
      <c r="AD21" s="63" t="s">
        <v>28</v>
      </c>
      <c r="AE21" s="404" t="s">
        <v>34</v>
      </c>
      <c r="AF21" s="404"/>
      <c r="AG21" s="404"/>
      <c r="AH21" s="404"/>
      <c r="AI21" s="404"/>
      <c r="AJ21" s="444"/>
      <c r="AK21" s="445"/>
      <c r="AL21" s="445"/>
      <c r="AM21" s="445"/>
      <c r="AN21" s="445"/>
      <c r="AO21" s="448"/>
      <c r="AV21" s="570"/>
      <c r="AW21" s="571"/>
      <c r="AX21" s="571"/>
      <c r="AY21" s="571"/>
      <c r="AZ21" s="571"/>
      <c r="BA21" s="571"/>
      <c r="BB21" s="571"/>
      <c r="BC21" s="571"/>
      <c r="BD21" s="571"/>
      <c r="BE21" s="571"/>
      <c r="BF21" s="571"/>
      <c r="BG21" s="571"/>
      <c r="BH21" s="571"/>
      <c r="BI21" s="571"/>
      <c r="BJ21" s="571"/>
      <c r="BK21" s="571"/>
      <c r="BL21" s="571"/>
      <c r="BM21" s="571"/>
      <c r="BN21" s="571"/>
      <c r="BO21" s="571"/>
      <c r="BP21" s="571"/>
      <c r="BQ21" s="571"/>
      <c r="BR21" s="571"/>
      <c r="BS21" s="572"/>
    </row>
    <row r="22" spans="2:86" ht="12.95" customHeight="1" thickTop="1">
      <c r="C22" s="415" t="s">
        <v>581</v>
      </c>
      <c r="D22" s="416"/>
      <c r="E22" s="416"/>
      <c r="F22" s="416"/>
      <c r="G22" s="416"/>
      <c r="H22" s="416"/>
      <c r="I22" s="416"/>
      <c r="J22" s="416"/>
      <c r="K22" s="416"/>
      <c r="L22" s="416"/>
      <c r="M22" s="1267"/>
      <c r="N22" s="1097"/>
      <c r="O22" s="1271">
        <v>71</v>
      </c>
      <c r="P22" s="1272"/>
      <c r="Q22" s="1272"/>
      <c r="R22" s="1272"/>
      <c r="S22" s="1273"/>
      <c r="T22" s="785">
        <v>45950</v>
      </c>
      <c r="U22" s="786"/>
      <c r="V22" s="786"/>
      <c r="W22" s="786"/>
      <c r="X22" s="787"/>
      <c r="Y22" s="375">
        <v>45954</v>
      </c>
      <c r="Z22" s="375"/>
      <c r="AA22" s="375"/>
      <c r="AB22" s="375"/>
      <c r="AC22" s="375"/>
      <c r="AD22" s="13" t="s">
        <v>304</v>
      </c>
      <c r="AE22" s="375">
        <v>45955</v>
      </c>
      <c r="AF22" s="375"/>
      <c r="AG22" s="375"/>
      <c r="AH22" s="375">
        <v>45028</v>
      </c>
      <c r="AI22" s="376"/>
      <c r="AJ22" s="363">
        <v>45998</v>
      </c>
      <c r="AK22" s="361"/>
      <c r="AL22" s="361"/>
      <c r="AM22" s="361"/>
      <c r="AN22" s="361"/>
      <c r="AO22" s="362"/>
      <c r="AV22" s="570"/>
      <c r="AW22" s="571"/>
      <c r="AX22" s="571"/>
      <c r="AY22" s="571"/>
      <c r="AZ22" s="571"/>
      <c r="BA22" s="571"/>
      <c r="BB22" s="571"/>
      <c r="BC22" s="571"/>
      <c r="BD22" s="571"/>
      <c r="BE22" s="571"/>
      <c r="BF22" s="571"/>
      <c r="BG22" s="571"/>
      <c r="BH22" s="571"/>
      <c r="BI22" s="571"/>
      <c r="BJ22" s="571"/>
      <c r="BK22" s="571"/>
      <c r="BL22" s="571"/>
      <c r="BM22" s="571"/>
      <c r="BN22" s="571"/>
      <c r="BO22" s="571"/>
      <c r="BP22" s="571"/>
      <c r="BQ22" s="571"/>
      <c r="BR22" s="571"/>
      <c r="BS22" s="572"/>
    </row>
    <row r="23" spans="2:86" ht="12.95" customHeight="1">
      <c r="C23" s="1095" t="s">
        <v>539</v>
      </c>
      <c r="D23" s="1096"/>
      <c r="E23" s="1096"/>
      <c r="F23" s="1096"/>
      <c r="G23" s="1096"/>
      <c r="H23" s="1096"/>
      <c r="I23" s="1096"/>
      <c r="J23" s="1096"/>
      <c r="K23" s="1096"/>
      <c r="L23" s="1096"/>
      <c r="M23" s="1096"/>
      <c r="N23" s="1097"/>
      <c r="O23" s="1268">
        <v>84</v>
      </c>
      <c r="P23" s="1269"/>
      <c r="Q23" s="1269"/>
      <c r="R23" s="1269"/>
      <c r="S23" s="1270"/>
      <c r="T23" s="1305">
        <v>45957</v>
      </c>
      <c r="U23" s="1306"/>
      <c r="V23" s="1306"/>
      <c r="W23" s="1306"/>
      <c r="X23" s="1307"/>
      <c r="Y23" s="459">
        <v>45961</v>
      </c>
      <c r="Z23" s="459"/>
      <c r="AA23" s="459"/>
      <c r="AB23" s="459"/>
      <c r="AC23" s="459"/>
      <c r="AD23" s="162" t="s">
        <v>304</v>
      </c>
      <c r="AE23" s="459">
        <v>45962</v>
      </c>
      <c r="AF23" s="459"/>
      <c r="AG23" s="459"/>
      <c r="AH23" s="459">
        <v>45028</v>
      </c>
      <c r="AI23" s="460"/>
      <c r="AJ23" s="492">
        <v>46005</v>
      </c>
      <c r="AK23" s="493"/>
      <c r="AL23" s="493"/>
      <c r="AM23" s="493"/>
      <c r="AN23" s="493"/>
      <c r="AO23" s="494"/>
      <c r="AP23" s="26"/>
      <c r="AV23" s="570"/>
      <c r="AW23" s="571"/>
      <c r="AX23" s="571"/>
      <c r="AY23" s="571"/>
      <c r="AZ23" s="571"/>
      <c r="BA23" s="571"/>
      <c r="BB23" s="571"/>
      <c r="BC23" s="571"/>
      <c r="BD23" s="571"/>
      <c r="BE23" s="571"/>
      <c r="BF23" s="571"/>
      <c r="BG23" s="571"/>
      <c r="BH23" s="571"/>
      <c r="BI23" s="571"/>
      <c r="BJ23" s="571"/>
      <c r="BK23" s="571"/>
      <c r="BL23" s="571"/>
      <c r="BM23" s="571"/>
      <c r="BN23" s="571"/>
      <c r="BO23" s="571"/>
      <c r="BP23" s="571"/>
      <c r="BQ23" s="571"/>
      <c r="BR23" s="571"/>
      <c r="BS23" s="572"/>
    </row>
    <row r="24" spans="2:86" ht="12.95" customHeight="1">
      <c r="C24" s="415" t="s">
        <v>664</v>
      </c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7"/>
      <c r="O24" s="1271">
        <v>63</v>
      </c>
      <c r="P24" s="1272"/>
      <c r="Q24" s="1272"/>
      <c r="R24" s="1272"/>
      <c r="S24" s="1273"/>
      <c r="T24" s="785">
        <v>45936</v>
      </c>
      <c r="U24" s="786"/>
      <c r="V24" s="786"/>
      <c r="W24" s="786"/>
      <c r="X24" s="787"/>
      <c r="Y24" s="375">
        <v>45968</v>
      </c>
      <c r="Z24" s="375"/>
      <c r="AA24" s="375"/>
      <c r="AB24" s="375"/>
      <c r="AC24" s="375"/>
      <c r="AD24" s="13" t="s">
        <v>304</v>
      </c>
      <c r="AE24" s="375">
        <v>45969</v>
      </c>
      <c r="AF24" s="375"/>
      <c r="AG24" s="375"/>
      <c r="AH24" s="375">
        <v>45028</v>
      </c>
      <c r="AI24" s="376"/>
      <c r="AJ24" s="363">
        <v>46012</v>
      </c>
      <c r="AK24" s="361"/>
      <c r="AL24" s="361"/>
      <c r="AM24" s="361"/>
      <c r="AN24" s="361"/>
      <c r="AO24" s="362"/>
      <c r="AP24" s="26"/>
      <c r="AV24" s="570"/>
      <c r="AW24" s="571"/>
      <c r="AX24" s="571"/>
      <c r="AY24" s="571"/>
      <c r="AZ24" s="571"/>
      <c r="BA24" s="571"/>
      <c r="BB24" s="571"/>
      <c r="BC24" s="571"/>
      <c r="BD24" s="571"/>
      <c r="BE24" s="571"/>
      <c r="BF24" s="571"/>
      <c r="BG24" s="571"/>
      <c r="BH24" s="571"/>
      <c r="BI24" s="571"/>
      <c r="BJ24" s="571"/>
      <c r="BK24" s="571"/>
      <c r="BL24" s="571"/>
      <c r="BM24" s="571"/>
      <c r="BN24" s="571"/>
      <c r="BO24" s="571"/>
      <c r="BP24" s="571"/>
      <c r="BQ24" s="571"/>
      <c r="BR24" s="571"/>
      <c r="BS24" s="572"/>
      <c r="CH24" s="86"/>
    </row>
    <row r="25" spans="2:86" ht="12.95" customHeight="1">
      <c r="C25" s="1266" t="s">
        <v>541</v>
      </c>
      <c r="D25" s="1145"/>
      <c r="E25" s="1145"/>
      <c r="F25" s="1145"/>
      <c r="G25" s="1145"/>
      <c r="H25" s="1145"/>
      <c r="I25" s="1145"/>
      <c r="J25" s="1145"/>
      <c r="K25" s="1145"/>
      <c r="L25" s="1145"/>
      <c r="M25" s="1145"/>
      <c r="N25" s="1146"/>
      <c r="O25" s="1271" t="s">
        <v>423</v>
      </c>
      <c r="P25" s="1272"/>
      <c r="Q25" s="1272"/>
      <c r="R25" s="1272"/>
      <c r="S25" s="1273"/>
      <c r="T25" s="1299">
        <v>45940</v>
      </c>
      <c r="U25" s="1300"/>
      <c r="V25" s="1300"/>
      <c r="W25" s="1300"/>
      <c r="X25" s="1301"/>
      <c r="Y25" s="556">
        <v>45975</v>
      </c>
      <c r="Z25" s="556"/>
      <c r="AA25" s="556"/>
      <c r="AB25" s="556"/>
      <c r="AC25" s="556"/>
      <c r="AD25" s="297" t="s">
        <v>304</v>
      </c>
      <c r="AE25" s="556">
        <v>45976</v>
      </c>
      <c r="AF25" s="556"/>
      <c r="AG25" s="556"/>
      <c r="AH25" s="556">
        <v>45028</v>
      </c>
      <c r="AI25" s="557"/>
      <c r="AJ25" s="560">
        <v>46019</v>
      </c>
      <c r="AK25" s="561"/>
      <c r="AL25" s="561"/>
      <c r="AM25" s="561"/>
      <c r="AN25" s="561"/>
      <c r="AO25" s="1093"/>
      <c r="AV25" s="573"/>
      <c r="AW25" s="574"/>
      <c r="AX25" s="574"/>
      <c r="AY25" s="574"/>
      <c r="AZ25" s="574"/>
      <c r="BA25" s="574"/>
      <c r="BB25" s="574"/>
      <c r="BC25" s="574"/>
      <c r="BD25" s="574"/>
      <c r="BE25" s="574"/>
      <c r="BF25" s="574"/>
      <c r="BG25" s="574"/>
      <c r="BH25" s="574"/>
      <c r="BI25" s="574"/>
      <c r="BJ25" s="574"/>
      <c r="BK25" s="574"/>
      <c r="BL25" s="574"/>
      <c r="BM25" s="574"/>
      <c r="BN25" s="574"/>
      <c r="BO25" s="574"/>
      <c r="BP25" s="574"/>
      <c r="BQ25" s="574"/>
      <c r="BR25" s="574"/>
      <c r="BS25" s="575"/>
      <c r="CH25" s="148"/>
    </row>
    <row r="26" spans="2:86" ht="12.95" customHeight="1">
      <c r="C26" s="415" t="s">
        <v>582</v>
      </c>
      <c r="D26" s="416"/>
      <c r="E26" s="416"/>
      <c r="F26" s="416"/>
      <c r="G26" s="416"/>
      <c r="H26" s="416"/>
      <c r="I26" s="416"/>
      <c r="J26" s="416"/>
      <c r="K26" s="416"/>
      <c r="L26" s="416"/>
      <c r="M26" s="1267"/>
      <c r="N26" s="1097"/>
      <c r="O26" s="1271">
        <v>86</v>
      </c>
      <c r="P26" s="1272"/>
      <c r="Q26" s="1272"/>
      <c r="R26" s="1272"/>
      <c r="S26" s="1273"/>
      <c r="T26" s="785">
        <v>45950</v>
      </c>
      <c r="U26" s="786"/>
      <c r="V26" s="786"/>
      <c r="W26" s="786"/>
      <c r="X26" s="787"/>
      <c r="Y26" s="375">
        <v>45982</v>
      </c>
      <c r="Z26" s="375"/>
      <c r="AA26" s="375"/>
      <c r="AB26" s="375"/>
      <c r="AC26" s="375"/>
      <c r="AD26" s="13" t="s">
        <v>304</v>
      </c>
      <c r="AE26" s="375">
        <v>45983</v>
      </c>
      <c r="AF26" s="375"/>
      <c r="AG26" s="375"/>
      <c r="AH26" s="375">
        <v>45028</v>
      </c>
      <c r="AI26" s="376"/>
      <c r="AJ26" s="363">
        <v>46026</v>
      </c>
      <c r="AK26" s="361"/>
      <c r="AL26" s="361"/>
      <c r="AM26" s="361"/>
      <c r="AN26" s="361"/>
      <c r="AO26" s="362"/>
      <c r="CH26" s="148"/>
    </row>
    <row r="27" spans="2:86" ht="12.95" customHeight="1" thickBot="1">
      <c r="C27" s="525" t="s">
        <v>665</v>
      </c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27"/>
      <c r="O27" s="1260" t="s">
        <v>666</v>
      </c>
      <c r="P27" s="1261"/>
      <c r="Q27" s="1261"/>
      <c r="R27" s="1261"/>
      <c r="S27" s="1262"/>
      <c r="T27" s="1263">
        <v>45957</v>
      </c>
      <c r="U27" s="1264"/>
      <c r="V27" s="1264"/>
      <c r="W27" s="1264"/>
      <c r="X27" s="1265"/>
      <c r="Y27" s="509">
        <v>45989</v>
      </c>
      <c r="Z27" s="509"/>
      <c r="AA27" s="509"/>
      <c r="AB27" s="509"/>
      <c r="AC27" s="509"/>
      <c r="AD27" s="76" t="s">
        <v>304</v>
      </c>
      <c r="AE27" s="509">
        <v>45990</v>
      </c>
      <c r="AF27" s="509"/>
      <c r="AG27" s="509"/>
      <c r="AH27" s="509">
        <v>45028</v>
      </c>
      <c r="AI27" s="510"/>
      <c r="AJ27" s="369">
        <v>46033</v>
      </c>
      <c r="AK27" s="367"/>
      <c r="AL27" s="367"/>
      <c r="AM27" s="367"/>
      <c r="AN27" s="367"/>
      <c r="AO27" s="368"/>
    </row>
    <row r="28" spans="2:86" ht="12.95" customHeight="1" thickTop="1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83" t="s">
        <v>452</v>
      </c>
      <c r="S28" s="78"/>
      <c r="T28" s="78"/>
      <c r="U28" s="78"/>
      <c r="V28" s="84"/>
      <c r="W28" s="79"/>
      <c r="X28" s="79"/>
      <c r="Y28" s="39"/>
      <c r="Z28" s="39"/>
      <c r="AA28" s="39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O28" s="77" t="s">
        <v>260</v>
      </c>
    </row>
    <row r="29" spans="2:86" ht="12.95" customHeight="1">
      <c r="C29" s="3" t="s">
        <v>257</v>
      </c>
      <c r="E29" s="1"/>
      <c r="R29" s="78"/>
      <c r="S29" s="78"/>
      <c r="T29" s="78"/>
      <c r="U29" s="78"/>
      <c r="V29" s="84"/>
      <c r="W29" s="79"/>
      <c r="X29" s="79"/>
      <c r="Y29" s="39"/>
      <c r="Z29" s="39"/>
      <c r="AA29" s="39"/>
      <c r="AB29" s="26"/>
      <c r="AC29" s="26"/>
      <c r="AE29" s="26"/>
      <c r="AF29" s="26"/>
      <c r="AG29" s="26"/>
      <c r="AH29" s="26"/>
      <c r="AI29" s="26"/>
      <c r="AJ29" s="26"/>
      <c r="AK29" s="26"/>
      <c r="AL29" s="26"/>
    </row>
    <row r="30" spans="2:86" ht="12.95" customHeight="1">
      <c r="E30" s="1"/>
      <c r="R30" s="78"/>
      <c r="S30" s="78"/>
      <c r="T30" s="78"/>
      <c r="U30" s="78"/>
      <c r="V30" s="84"/>
      <c r="W30" s="79"/>
      <c r="X30" s="79"/>
      <c r="Y30" s="39"/>
      <c r="Z30" s="39"/>
      <c r="AA30" s="39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C31" s="1302" t="s">
        <v>266</v>
      </c>
      <c r="D31" s="1302"/>
      <c r="E31" s="1302"/>
      <c r="F31" s="1302"/>
      <c r="G31" s="1302"/>
      <c r="H31" s="1302"/>
      <c r="I31" s="1302"/>
      <c r="J31" s="1302"/>
      <c r="K31" s="1302"/>
      <c r="L31" s="1302"/>
      <c r="M31" s="1302"/>
      <c r="N31" s="1302"/>
      <c r="O31" s="1302"/>
      <c r="P31" s="1302"/>
      <c r="Q31" s="1302"/>
      <c r="R31" s="1302"/>
      <c r="S31" s="1302"/>
      <c r="T31" s="1302"/>
      <c r="U31" s="1302"/>
      <c r="V31" s="1302"/>
      <c r="W31" s="1302"/>
      <c r="X31" s="1302"/>
      <c r="Y31" s="1302"/>
      <c r="Z31" s="1302"/>
      <c r="AA31" s="1302"/>
      <c r="AB31" s="1302"/>
      <c r="AC31" s="1302"/>
      <c r="AD31" s="1302"/>
      <c r="AE31" s="1302"/>
      <c r="AF31" s="1302"/>
      <c r="AG31" s="1302"/>
      <c r="AH31" s="1302"/>
      <c r="AI31" s="1302"/>
      <c r="AJ31" s="1302"/>
      <c r="AK31" s="1302"/>
      <c r="AL31" s="1302"/>
      <c r="AM31" s="1302"/>
      <c r="AN31" s="1302"/>
      <c r="AO31" s="1302"/>
      <c r="AP31" s="1302"/>
      <c r="AQ31" s="1302"/>
      <c r="AR31" s="1302"/>
      <c r="AS31" s="1302"/>
      <c r="AT31" s="1302"/>
      <c r="AU31" s="1302"/>
    </row>
    <row r="32" spans="2:86" ht="12.95" customHeight="1" thickBot="1">
      <c r="C32" s="1302"/>
      <c r="D32" s="1302"/>
      <c r="E32" s="1302"/>
      <c r="F32" s="1302"/>
      <c r="G32" s="1302"/>
      <c r="H32" s="1302"/>
      <c r="I32" s="1302"/>
      <c r="J32" s="1302"/>
      <c r="K32" s="1302"/>
      <c r="L32" s="1302"/>
      <c r="M32" s="1302"/>
      <c r="N32" s="1302"/>
      <c r="O32" s="1302"/>
      <c r="P32" s="1302"/>
      <c r="Q32" s="1302"/>
      <c r="R32" s="1302"/>
      <c r="S32" s="1302"/>
      <c r="T32" s="1302"/>
      <c r="U32" s="1302"/>
      <c r="V32" s="1302"/>
      <c r="W32" s="1302"/>
      <c r="X32" s="1302"/>
      <c r="Y32" s="1302"/>
      <c r="Z32" s="1302"/>
      <c r="AA32" s="1302"/>
      <c r="AB32" s="1302"/>
      <c r="AC32" s="1302"/>
      <c r="AD32" s="1302"/>
      <c r="AE32" s="1302"/>
      <c r="AF32" s="1302"/>
      <c r="AG32" s="1302"/>
      <c r="AH32" s="1302"/>
      <c r="AI32" s="1302"/>
      <c r="AJ32" s="1302"/>
      <c r="AK32" s="1302"/>
      <c r="AL32" s="1302"/>
      <c r="AM32" s="1302"/>
      <c r="AN32" s="1302"/>
      <c r="AO32" s="1302"/>
      <c r="AP32" s="1302"/>
      <c r="AQ32" s="1302"/>
      <c r="AR32" s="1302"/>
      <c r="AS32" s="1302"/>
      <c r="AT32" s="1302"/>
      <c r="AU32" s="1302"/>
    </row>
    <row r="33" spans="2:93" ht="12.95" customHeight="1" thickTop="1">
      <c r="C33" s="431" t="s">
        <v>31</v>
      </c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432"/>
      <c r="O33" s="390" t="s">
        <v>32</v>
      </c>
      <c r="P33" s="391"/>
      <c r="Q33" s="391"/>
      <c r="R33" s="391"/>
      <c r="S33" s="435"/>
      <c r="T33" s="405" t="s">
        <v>30</v>
      </c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7"/>
      <c r="AJ33" s="1303" t="s">
        <v>272</v>
      </c>
      <c r="AK33" s="499"/>
      <c r="AL33" s="499"/>
      <c r="AM33" s="499"/>
      <c r="AN33" s="499"/>
      <c r="AO33" s="500"/>
      <c r="AP33" s="441" t="s">
        <v>271</v>
      </c>
      <c r="AQ33" s="442"/>
      <c r="AR33" s="442"/>
      <c r="AS33" s="442"/>
      <c r="AT33" s="442"/>
      <c r="AU33" s="447"/>
      <c r="AW33" s="1138" t="s">
        <v>369</v>
      </c>
      <c r="AX33" s="568"/>
      <c r="AY33" s="568"/>
      <c r="AZ33" s="568"/>
      <c r="BA33" s="568"/>
      <c r="BB33" s="568"/>
      <c r="BC33" s="568"/>
      <c r="BD33" s="568"/>
      <c r="BE33" s="568"/>
      <c r="BF33" s="568"/>
      <c r="BG33" s="568"/>
      <c r="BH33" s="568"/>
      <c r="BI33" s="568"/>
      <c r="BJ33" s="568"/>
      <c r="BK33" s="568"/>
      <c r="BL33" s="568"/>
      <c r="BM33" s="568"/>
      <c r="BN33" s="568"/>
      <c r="BO33" s="568"/>
      <c r="BP33" s="568"/>
      <c r="BQ33" s="568"/>
      <c r="BR33" s="568"/>
      <c r="BS33" s="568"/>
      <c r="BT33" s="569"/>
    </row>
    <row r="34" spans="2:93" ht="12.95" customHeight="1" thickBot="1">
      <c r="C34" s="43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434"/>
      <c r="O34" s="392"/>
      <c r="P34" s="393"/>
      <c r="Q34" s="393"/>
      <c r="R34" s="393"/>
      <c r="S34" s="436"/>
      <c r="T34" s="403" t="s">
        <v>35</v>
      </c>
      <c r="U34" s="404"/>
      <c r="V34" s="404"/>
      <c r="W34" s="404"/>
      <c r="X34" s="578"/>
      <c r="Y34" s="579" t="s">
        <v>33</v>
      </c>
      <c r="Z34" s="404"/>
      <c r="AA34" s="404"/>
      <c r="AB34" s="404"/>
      <c r="AC34" s="404"/>
      <c r="AD34" s="63" t="s">
        <v>28</v>
      </c>
      <c r="AE34" s="404" t="s">
        <v>34</v>
      </c>
      <c r="AF34" s="404"/>
      <c r="AG34" s="404"/>
      <c r="AH34" s="404"/>
      <c r="AI34" s="580"/>
      <c r="AJ34" s="1304"/>
      <c r="AK34" s="502"/>
      <c r="AL34" s="502"/>
      <c r="AM34" s="502"/>
      <c r="AN34" s="502"/>
      <c r="AO34" s="503"/>
      <c r="AP34" s="444"/>
      <c r="AQ34" s="445"/>
      <c r="AR34" s="445"/>
      <c r="AS34" s="445"/>
      <c r="AT34" s="445"/>
      <c r="AU34" s="448"/>
      <c r="AW34" s="570"/>
      <c r="AX34" s="571"/>
      <c r="AY34" s="571"/>
      <c r="AZ34" s="571"/>
      <c r="BA34" s="571"/>
      <c r="BB34" s="571"/>
      <c r="BC34" s="571"/>
      <c r="BD34" s="571"/>
      <c r="BE34" s="571"/>
      <c r="BF34" s="571"/>
      <c r="BG34" s="571"/>
      <c r="BH34" s="571"/>
      <c r="BI34" s="571"/>
      <c r="BJ34" s="571"/>
      <c r="BK34" s="571"/>
      <c r="BL34" s="571"/>
      <c r="BM34" s="571"/>
      <c r="BN34" s="571"/>
      <c r="BO34" s="571"/>
      <c r="BP34" s="571"/>
      <c r="BQ34" s="571"/>
      <c r="BR34" s="571"/>
      <c r="BS34" s="571"/>
      <c r="BT34" s="572"/>
    </row>
    <row r="35" spans="2:93" ht="12.95" customHeight="1" thickTop="1">
      <c r="C35" s="380" t="s">
        <v>642</v>
      </c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2"/>
      <c r="O35" s="426" t="s">
        <v>643</v>
      </c>
      <c r="P35" s="427"/>
      <c r="Q35" s="427"/>
      <c r="R35" s="427"/>
      <c r="S35" s="428"/>
      <c r="T35" s="1289">
        <v>45947</v>
      </c>
      <c r="U35" s="1290"/>
      <c r="V35" s="1290"/>
      <c r="W35" s="1290"/>
      <c r="X35" s="1291"/>
      <c r="Y35" s="375">
        <v>45951</v>
      </c>
      <c r="Z35" s="375"/>
      <c r="AA35" s="375"/>
      <c r="AB35" s="375"/>
      <c r="AC35" s="375"/>
      <c r="AD35" s="13" t="s">
        <v>423</v>
      </c>
      <c r="AE35" s="375">
        <v>45952</v>
      </c>
      <c r="AF35" s="375"/>
      <c r="AG35" s="375"/>
      <c r="AH35" s="375"/>
      <c r="AI35" s="376"/>
      <c r="AJ35" s="363">
        <v>45973</v>
      </c>
      <c r="AK35" s="361"/>
      <c r="AL35" s="361"/>
      <c r="AM35" s="361"/>
      <c r="AN35" s="361"/>
      <c r="AO35" s="364"/>
      <c r="AP35" s="361">
        <v>45977</v>
      </c>
      <c r="AQ35" s="361"/>
      <c r="AR35" s="361"/>
      <c r="AS35" s="361"/>
      <c r="AT35" s="361"/>
      <c r="AU35" s="362"/>
      <c r="AW35" s="1295"/>
      <c r="AX35" s="1296"/>
      <c r="AY35" s="1296"/>
      <c r="AZ35" s="1296"/>
      <c r="BA35" s="1296"/>
      <c r="BB35" s="1296"/>
      <c r="BC35" s="1296"/>
      <c r="BD35" s="1296"/>
      <c r="BE35" s="1296"/>
      <c r="BF35" s="1296"/>
      <c r="BG35" s="1296"/>
      <c r="BH35" s="1296"/>
      <c r="BI35" s="1296"/>
      <c r="BJ35" s="1296"/>
      <c r="BK35" s="571"/>
      <c r="BL35" s="571"/>
      <c r="BM35" s="571"/>
      <c r="BN35" s="571"/>
      <c r="BO35" s="571"/>
      <c r="BP35" s="571"/>
      <c r="BQ35" s="571"/>
      <c r="BR35" s="571"/>
      <c r="BS35" s="571"/>
      <c r="BT35" s="572"/>
      <c r="BV35" s="30"/>
      <c r="BW35" s="31"/>
      <c r="BX35" s="31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77"/>
    </row>
    <row r="36" spans="2:93" ht="12.95" customHeight="1">
      <c r="C36" s="380" t="s">
        <v>587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2"/>
      <c r="O36" s="426" t="s">
        <v>644</v>
      </c>
      <c r="P36" s="427"/>
      <c r="Q36" s="427"/>
      <c r="R36" s="427"/>
      <c r="S36" s="428"/>
      <c r="T36" s="1289">
        <v>45954</v>
      </c>
      <c r="U36" s="1290"/>
      <c r="V36" s="1290"/>
      <c r="W36" s="1290"/>
      <c r="X36" s="1291"/>
      <c r="Y36" s="375">
        <v>45958</v>
      </c>
      <c r="Z36" s="375"/>
      <c r="AA36" s="375"/>
      <c r="AB36" s="375"/>
      <c r="AC36" s="375"/>
      <c r="AD36" s="13" t="s">
        <v>423</v>
      </c>
      <c r="AE36" s="375">
        <v>45959</v>
      </c>
      <c r="AF36" s="375"/>
      <c r="AG36" s="375"/>
      <c r="AH36" s="375"/>
      <c r="AI36" s="376"/>
      <c r="AJ36" s="363">
        <v>45980</v>
      </c>
      <c r="AK36" s="361"/>
      <c r="AL36" s="361"/>
      <c r="AM36" s="361"/>
      <c r="AN36" s="361"/>
      <c r="AO36" s="364"/>
      <c r="AP36" s="361">
        <v>45984</v>
      </c>
      <c r="AQ36" s="361"/>
      <c r="AR36" s="361"/>
      <c r="AS36" s="361"/>
      <c r="AT36" s="361"/>
      <c r="AU36" s="362"/>
      <c r="AW36" s="1295"/>
      <c r="AX36" s="1296"/>
      <c r="AY36" s="1296"/>
      <c r="AZ36" s="1296"/>
      <c r="BA36" s="1296"/>
      <c r="BB36" s="1296"/>
      <c r="BC36" s="1296"/>
      <c r="BD36" s="1296"/>
      <c r="BE36" s="1296"/>
      <c r="BF36" s="1296"/>
      <c r="BG36" s="1296"/>
      <c r="BH36" s="1296"/>
      <c r="BI36" s="1296"/>
      <c r="BJ36" s="1296"/>
      <c r="BK36" s="571"/>
      <c r="BL36" s="571"/>
      <c r="BM36" s="571"/>
      <c r="BN36" s="571"/>
      <c r="BO36" s="571"/>
      <c r="BP36" s="571"/>
      <c r="BQ36" s="571"/>
      <c r="BR36" s="571"/>
      <c r="BS36" s="571"/>
      <c r="BT36" s="572"/>
    </row>
    <row r="37" spans="2:93" ht="12.95" customHeight="1">
      <c r="C37" s="380" t="s">
        <v>540</v>
      </c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2"/>
      <c r="O37" s="426" t="s">
        <v>645</v>
      </c>
      <c r="P37" s="427"/>
      <c r="Q37" s="427"/>
      <c r="R37" s="427"/>
      <c r="S37" s="428"/>
      <c r="T37" s="832">
        <v>45960</v>
      </c>
      <c r="U37" s="833"/>
      <c r="V37" s="833"/>
      <c r="W37" s="833"/>
      <c r="X37" s="834"/>
      <c r="Y37" s="375">
        <v>45965</v>
      </c>
      <c r="Z37" s="375"/>
      <c r="AA37" s="375"/>
      <c r="AB37" s="375"/>
      <c r="AC37" s="375"/>
      <c r="AD37" s="13" t="s">
        <v>423</v>
      </c>
      <c r="AE37" s="375">
        <v>45966</v>
      </c>
      <c r="AF37" s="375"/>
      <c r="AG37" s="375"/>
      <c r="AH37" s="375"/>
      <c r="AI37" s="376"/>
      <c r="AJ37" s="363">
        <v>45987</v>
      </c>
      <c r="AK37" s="361"/>
      <c r="AL37" s="361"/>
      <c r="AM37" s="361"/>
      <c r="AN37" s="361"/>
      <c r="AO37" s="364"/>
      <c r="AP37" s="361">
        <v>45991</v>
      </c>
      <c r="AQ37" s="361"/>
      <c r="AR37" s="361"/>
      <c r="AS37" s="361"/>
      <c r="AT37" s="361"/>
      <c r="AU37" s="362"/>
      <c r="AW37" s="570"/>
      <c r="AX37" s="571"/>
      <c r="AY37" s="571"/>
      <c r="AZ37" s="571"/>
      <c r="BA37" s="571"/>
      <c r="BB37" s="571"/>
      <c r="BC37" s="571"/>
      <c r="BD37" s="571"/>
      <c r="BE37" s="571"/>
      <c r="BF37" s="571"/>
      <c r="BG37" s="571"/>
      <c r="BH37" s="571"/>
      <c r="BI37" s="571"/>
      <c r="BJ37" s="571"/>
      <c r="BK37" s="571"/>
      <c r="BL37" s="571"/>
      <c r="BM37" s="571"/>
      <c r="BN37" s="571"/>
      <c r="BO37" s="571"/>
      <c r="BP37" s="571"/>
      <c r="BQ37" s="571"/>
      <c r="BR37" s="571"/>
      <c r="BS37" s="571"/>
      <c r="BT37" s="572"/>
    </row>
    <row r="38" spans="2:93" ht="12.95" customHeight="1">
      <c r="C38" s="1283" t="s">
        <v>646</v>
      </c>
      <c r="D38" s="1284"/>
      <c r="E38" s="1284"/>
      <c r="F38" s="1284"/>
      <c r="G38" s="1284"/>
      <c r="H38" s="1284"/>
      <c r="I38" s="1284"/>
      <c r="J38" s="1284"/>
      <c r="K38" s="1284"/>
      <c r="L38" s="1284"/>
      <c r="M38" s="1284"/>
      <c r="N38" s="1285"/>
      <c r="O38" s="1286" t="s">
        <v>647</v>
      </c>
      <c r="P38" s="1287"/>
      <c r="Q38" s="1287"/>
      <c r="R38" s="1287"/>
      <c r="S38" s="1288"/>
      <c r="T38" s="1292">
        <v>45968</v>
      </c>
      <c r="U38" s="1293"/>
      <c r="V38" s="1293"/>
      <c r="W38" s="1293"/>
      <c r="X38" s="1294"/>
      <c r="Y38" s="1297">
        <v>45972</v>
      </c>
      <c r="Z38" s="1297"/>
      <c r="AA38" s="1297"/>
      <c r="AB38" s="1297"/>
      <c r="AC38" s="1297"/>
      <c r="AD38" s="29" t="s">
        <v>423</v>
      </c>
      <c r="AE38" s="1297">
        <v>45973</v>
      </c>
      <c r="AF38" s="1297"/>
      <c r="AG38" s="1297"/>
      <c r="AH38" s="1297"/>
      <c r="AI38" s="1298"/>
      <c r="AJ38" s="1274">
        <v>45994</v>
      </c>
      <c r="AK38" s="1169"/>
      <c r="AL38" s="1169"/>
      <c r="AM38" s="1169"/>
      <c r="AN38" s="1169"/>
      <c r="AO38" s="1275"/>
      <c r="AP38" s="1169">
        <v>45998</v>
      </c>
      <c r="AQ38" s="1169"/>
      <c r="AR38" s="1169"/>
      <c r="AS38" s="1169"/>
      <c r="AT38" s="1169"/>
      <c r="AU38" s="1308"/>
      <c r="AW38" s="573"/>
      <c r="AX38" s="574"/>
      <c r="AY38" s="574"/>
      <c r="AZ38" s="574"/>
      <c r="BA38" s="574"/>
      <c r="BB38" s="574"/>
      <c r="BC38" s="574"/>
      <c r="BD38" s="574"/>
      <c r="BE38" s="574"/>
      <c r="BF38" s="574"/>
      <c r="BG38" s="574"/>
      <c r="BH38" s="574"/>
      <c r="BI38" s="574"/>
      <c r="BJ38" s="574"/>
      <c r="BK38" s="574"/>
      <c r="BL38" s="574"/>
      <c r="BM38" s="574"/>
      <c r="BN38" s="574"/>
      <c r="BO38" s="574"/>
      <c r="BP38" s="574"/>
      <c r="BQ38" s="574"/>
      <c r="BR38" s="574"/>
      <c r="BS38" s="574"/>
      <c r="BT38" s="575"/>
    </row>
    <row r="39" spans="2:93" ht="12.95" customHeight="1">
      <c r="B39" s="2"/>
      <c r="C39" s="380" t="s">
        <v>642</v>
      </c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2"/>
      <c r="O39" s="426" t="s">
        <v>648</v>
      </c>
      <c r="P39" s="427"/>
      <c r="Q39" s="427"/>
      <c r="R39" s="427"/>
      <c r="S39" s="428"/>
      <c r="T39" s="1289">
        <v>45975</v>
      </c>
      <c r="U39" s="1290"/>
      <c r="V39" s="1290"/>
      <c r="W39" s="1290"/>
      <c r="X39" s="1291"/>
      <c r="Y39" s="375">
        <v>45979</v>
      </c>
      <c r="Z39" s="375"/>
      <c r="AA39" s="375"/>
      <c r="AB39" s="375"/>
      <c r="AC39" s="375"/>
      <c r="AD39" s="13" t="s">
        <v>423</v>
      </c>
      <c r="AE39" s="375">
        <v>45980</v>
      </c>
      <c r="AF39" s="375"/>
      <c r="AG39" s="375"/>
      <c r="AH39" s="375"/>
      <c r="AI39" s="376"/>
      <c r="AJ39" s="363">
        <v>46001</v>
      </c>
      <c r="AK39" s="361"/>
      <c r="AL39" s="361"/>
      <c r="AM39" s="361"/>
      <c r="AN39" s="361"/>
      <c r="AO39" s="364"/>
      <c r="AP39" s="361">
        <v>46005</v>
      </c>
      <c r="AQ39" s="361"/>
      <c r="AR39" s="361"/>
      <c r="AS39" s="361"/>
      <c r="AT39" s="361"/>
      <c r="AU39" s="362"/>
    </row>
    <row r="40" spans="2:93" ht="12.95" customHeight="1">
      <c r="B40" s="2"/>
      <c r="C40" s="380" t="s">
        <v>587</v>
      </c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2"/>
      <c r="O40" s="426" t="s">
        <v>649</v>
      </c>
      <c r="P40" s="427"/>
      <c r="Q40" s="427"/>
      <c r="R40" s="427"/>
      <c r="S40" s="428"/>
      <c r="T40" s="832">
        <v>45981</v>
      </c>
      <c r="U40" s="833"/>
      <c r="V40" s="833"/>
      <c r="W40" s="833"/>
      <c r="X40" s="834"/>
      <c r="Y40" s="375">
        <v>45986</v>
      </c>
      <c r="Z40" s="375"/>
      <c r="AA40" s="375"/>
      <c r="AB40" s="375"/>
      <c r="AC40" s="375"/>
      <c r="AD40" s="13" t="s">
        <v>423</v>
      </c>
      <c r="AE40" s="375">
        <v>45987</v>
      </c>
      <c r="AF40" s="375"/>
      <c r="AG40" s="375"/>
      <c r="AH40" s="375"/>
      <c r="AI40" s="376"/>
      <c r="AJ40" s="363">
        <v>46008</v>
      </c>
      <c r="AK40" s="361"/>
      <c r="AL40" s="361"/>
      <c r="AM40" s="361"/>
      <c r="AN40" s="361"/>
      <c r="AO40" s="364"/>
      <c r="AP40" s="361">
        <v>46012</v>
      </c>
      <c r="AQ40" s="361"/>
      <c r="AR40" s="361"/>
      <c r="AS40" s="361"/>
      <c r="AT40" s="361"/>
      <c r="AU40" s="362"/>
    </row>
    <row r="41" spans="2:93" ht="12.95" customHeight="1" thickBot="1">
      <c r="B41" s="2"/>
      <c r="C41" s="1276" t="s">
        <v>540</v>
      </c>
      <c r="D41" s="1277"/>
      <c r="E41" s="1277"/>
      <c r="F41" s="1277"/>
      <c r="G41" s="1277"/>
      <c r="H41" s="1277"/>
      <c r="I41" s="1277"/>
      <c r="J41" s="1277"/>
      <c r="K41" s="1277"/>
      <c r="L41" s="1277"/>
      <c r="M41" s="1277"/>
      <c r="N41" s="1278"/>
      <c r="O41" s="408" t="s">
        <v>650</v>
      </c>
      <c r="P41" s="409"/>
      <c r="Q41" s="409"/>
      <c r="R41" s="409"/>
      <c r="S41" s="410"/>
      <c r="T41" s="1279">
        <v>45989</v>
      </c>
      <c r="U41" s="1280"/>
      <c r="V41" s="1280"/>
      <c r="W41" s="1280"/>
      <c r="X41" s="1281"/>
      <c r="Y41" s="412">
        <v>45993</v>
      </c>
      <c r="Z41" s="412"/>
      <c r="AA41" s="412"/>
      <c r="AB41" s="412"/>
      <c r="AC41" s="412"/>
      <c r="AD41" s="215" t="s">
        <v>423</v>
      </c>
      <c r="AE41" s="412">
        <v>45994</v>
      </c>
      <c r="AF41" s="412"/>
      <c r="AG41" s="412"/>
      <c r="AH41" s="412"/>
      <c r="AI41" s="413"/>
      <c r="AJ41" s="504">
        <v>46015</v>
      </c>
      <c r="AK41" s="505"/>
      <c r="AL41" s="505"/>
      <c r="AM41" s="505"/>
      <c r="AN41" s="505"/>
      <c r="AO41" s="1282"/>
      <c r="AP41" s="505">
        <v>46019</v>
      </c>
      <c r="AQ41" s="505"/>
      <c r="AR41" s="505"/>
      <c r="AS41" s="505"/>
      <c r="AT41" s="505"/>
      <c r="AU41" s="506"/>
    </row>
    <row r="42" spans="2:93" ht="12.95" customHeight="1" thickTop="1">
      <c r="C42" s="3" t="s">
        <v>251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73"/>
      <c r="R42" s="73"/>
      <c r="S42" s="73"/>
      <c r="T42" s="73"/>
      <c r="U42" s="73"/>
      <c r="V42" s="28"/>
      <c r="W42" s="28"/>
      <c r="X42" s="28"/>
      <c r="Y42" s="28"/>
      <c r="Z42" s="29"/>
      <c r="AA42" s="30"/>
      <c r="AB42" s="30"/>
      <c r="AC42" s="30"/>
      <c r="AD42" s="31"/>
      <c r="AE42" s="31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77" t="s">
        <v>259</v>
      </c>
      <c r="CO42" s="139"/>
    </row>
    <row r="43" spans="2:93" ht="12.95" customHeight="1">
      <c r="C43" s="3" t="s">
        <v>278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73"/>
      <c r="Q43" s="73"/>
      <c r="R43" s="73"/>
      <c r="S43" s="73"/>
      <c r="T43" s="73"/>
      <c r="U43" s="28"/>
      <c r="V43" s="28"/>
      <c r="W43" s="28"/>
      <c r="X43" s="28"/>
      <c r="Y43" s="29"/>
      <c r="Z43" s="30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CO43" s="139"/>
    </row>
    <row r="44" spans="2:93" ht="12.95" customHeight="1"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73"/>
      <c r="Q44" s="73"/>
      <c r="R44" s="73"/>
      <c r="S44" s="73"/>
      <c r="T44" s="73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9"/>
    </row>
    <row r="45" spans="2:93" ht="12.95" customHeight="1"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73"/>
      <c r="Q45" s="73"/>
      <c r="R45" s="73"/>
      <c r="S45" s="73"/>
      <c r="T45" s="73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9"/>
    </row>
    <row r="46" spans="2:93" ht="12.95" customHeight="1">
      <c r="C46" s="3" t="s">
        <v>335</v>
      </c>
      <c r="CN46" s="130" t="s">
        <v>412</v>
      </c>
    </row>
  </sheetData>
  <mergeCells count="152">
    <mergeCell ref="AP40:AU40"/>
    <mergeCell ref="AE21:AI21"/>
    <mergeCell ref="T34:X34"/>
    <mergeCell ref="C39:N39"/>
    <mergeCell ref="O39:S39"/>
    <mergeCell ref="C36:N36"/>
    <mergeCell ref="C37:N37"/>
    <mergeCell ref="T39:X39"/>
    <mergeCell ref="C13:N13"/>
    <mergeCell ref="C22:N22"/>
    <mergeCell ref="C23:N23"/>
    <mergeCell ref="C18:AO19"/>
    <mergeCell ref="Y21:AC21"/>
    <mergeCell ref="C33:N34"/>
    <mergeCell ref="O33:S34"/>
    <mergeCell ref="O13:S13"/>
    <mergeCell ref="Y23:AC23"/>
    <mergeCell ref="Y13:AC13"/>
    <mergeCell ref="Y22:AC22"/>
    <mergeCell ref="C20:N21"/>
    <mergeCell ref="AJ24:AO24"/>
    <mergeCell ref="AJ23:AO23"/>
    <mergeCell ref="AE13:AI13"/>
    <mergeCell ref="T13:X1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T10:X10"/>
    <mergeCell ref="Y11:AC11"/>
    <mergeCell ref="Y12:AC12"/>
    <mergeCell ref="O11:S11"/>
    <mergeCell ref="O12:S12"/>
    <mergeCell ref="Y9:AC9"/>
    <mergeCell ref="Y10:AC10"/>
    <mergeCell ref="T11:X11"/>
    <mergeCell ref="T12:X12"/>
    <mergeCell ref="AP38:AU38"/>
    <mergeCell ref="AJ36:AO36"/>
    <mergeCell ref="AV3:CN3"/>
    <mergeCell ref="AE10:AI10"/>
    <mergeCell ref="AE11:AI11"/>
    <mergeCell ref="AE12:AI12"/>
    <mergeCell ref="AE34:AI34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V7:BS12"/>
    <mergeCell ref="AV20:BS25"/>
    <mergeCell ref="AJ12:AO12"/>
    <mergeCell ref="T20:AI20"/>
    <mergeCell ref="T21:X21"/>
    <mergeCell ref="AE9:AI9"/>
    <mergeCell ref="AP33:AU34"/>
    <mergeCell ref="Y26:AC26"/>
    <mergeCell ref="AE22:AI22"/>
    <mergeCell ref="AE23:AI23"/>
    <mergeCell ref="AE24:AI24"/>
    <mergeCell ref="Y24:AC24"/>
    <mergeCell ref="Y27:AC27"/>
    <mergeCell ref="T24:X24"/>
    <mergeCell ref="T25:X25"/>
    <mergeCell ref="T26:X26"/>
    <mergeCell ref="C31:AU32"/>
    <mergeCell ref="AJ22:AO22"/>
    <mergeCell ref="Y25:AC25"/>
    <mergeCell ref="AJ33:AO34"/>
    <mergeCell ref="T22:X22"/>
    <mergeCell ref="T23:X23"/>
    <mergeCell ref="AW33:BT38"/>
    <mergeCell ref="AP35:AU35"/>
    <mergeCell ref="AP36:AU36"/>
    <mergeCell ref="AP37:AU37"/>
    <mergeCell ref="AJ13:AO13"/>
    <mergeCell ref="AJ20:AO21"/>
    <mergeCell ref="AP39:AU39"/>
    <mergeCell ref="AE25:AI25"/>
    <mergeCell ref="AE26:AI26"/>
    <mergeCell ref="T33:AI33"/>
    <mergeCell ref="Y36:AC36"/>
    <mergeCell ref="Y37:AC37"/>
    <mergeCell ref="Y38:AC38"/>
    <mergeCell ref="T27:X27"/>
    <mergeCell ref="Y39:AC39"/>
    <mergeCell ref="Y34:AC34"/>
    <mergeCell ref="AJ39:AO39"/>
    <mergeCell ref="AJ35:AO35"/>
    <mergeCell ref="AE36:AI36"/>
    <mergeCell ref="AE37:AI37"/>
    <mergeCell ref="AE38:AI38"/>
    <mergeCell ref="AE39:AI39"/>
    <mergeCell ref="AJ25:AO25"/>
    <mergeCell ref="AJ26:AO26"/>
    <mergeCell ref="O41:S41"/>
    <mergeCell ref="T41:X41"/>
    <mergeCell ref="Y41:AC41"/>
    <mergeCell ref="AE41:AI41"/>
    <mergeCell ref="AJ41:AO41"/>
    <mergeCell ref="C38:N38"/>
    <mergeCell ref="O38:S38"/>
    <mergeCell ref="T35:X35"/>
    <mergeCell ref="C35:N35"/>
    <mergeCell ref="T36:X36"/>
    <mergeCell ref="T37:X37"/>
    <mergeCell ref="T38:X38"/>
    <mergeCell ref="Y35:AC35"/>
    <mergeCell ref="O35:S35"/>
    <mergeCell ref="O36:S36"/>
    <mergeCell ref="O37:S37"/>
    <mergeCell ref="C40:N40"/>
    <mergeCell ref="O40:S40"/>
    <mergeCell ref="T40:X40"/>
    <mergeCell ref="Y40:AC40"/>
    <mergeCell ref="AE40:AI40"/>
    <mergeCell ref="AJ40:AO40"/>
    <mergeCell ref="AP41:AU41"/>
    <mergeCell ref="C14:N14"/>
    <mergeCell ref="O14:S14"/>
    <mergeCell ref="T14:X14"/>
    <mergeCell ref="Y14:AC14"/>
    <mergeCell ref="AE14:AI14"/>
    <mergeCell ref="AJ14:AO14"/>
    <mergeCell ref="C24:N24"/>
    <mergeCell ref="C25:N25"/>
    <mergeCell ref="C26:N26"/>
    <mergeCell ref="O23:S23"/>
    <mergeCell ref="O24:S24"/>
    <mergeCell ref="O25:S25"/>
    <mergeCell ref="O20:S21"/>
    <mergeCell ref="C27:N27"/>
    <mergeCell ref="O27:S27"/>
    <mergeCell ref="O26:S26"/>
    <mergeCell ref="O22:S22"/>
    <mergeCell ref="AJ37:AO37"/>
    <mergeCell ref="AJ38:AO38"/>
    <mergeCell ref="AE27:AI27"/>
    <mergeCell ref="AJ27:AO27"/>
    <mergeCell ref="AE35:AI35"/>
    <mergeCell ref="C41:N41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23" t="s">
        <v>312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</row>
    <row r="4" spans="1:94" ht="15" customHeight="1" thickTop="1">
      <c r="A4" s="9"/>
      <c r="AW4" s="9"/>
      <c r="AX4" s="9"/>
      <c r="BF4" s="9"/>
      <c r="BG4" s="9"/>
      <c r="CH4" s="326">
        <v>45945</v>
      </c>
      <c r="CI4" s="326"/>
      <c r="CJ4" s="326"/>
      <c r="CK4" s="326"/>
      <c r="CL4" s="326"/>
      <c r="CM4" s="326"/>
      <c r="CN4" s="326"/>
      <c r="CO4" s="33"/>
      <c r="CP4" s="33"/>
    </row>
    <row r="5" spans="1:94" ht="12.95" customHeight="1">
      <c r="A5" s="9"/>
      <c r="C5" s="421" t="s">
        <v>245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CO5" s="33"/>
      <c r="CP5" s="33"/>
    </row>
    <row r="6" spans="1:94" ht="12.95" customHeight="1" thickBot="1"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V6" s="145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</row>
    <row r="7" spans="1:94" ht="12.95" customHeight="1" thickTop="1">
      <c r="C7" s="431" t="s">
        <v>31</v>
      </c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0" t="s">
        <v>32</v>
      </c>
      <c r="P7" s="391"/>
      <c r="Q7" s="391"/>
      <c r="R7" s="391"/>
      <c r="S7" s="435"/>
      <c r="T7" s="437" t="s">
        <v>30</v>
      </c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40"/>
      <c r="AJ7" s="397" t="s">
        <v>48</v>
      </c>
      <c r="AK7" s="398"/>
      <c r="AL7" s="398"/>
      <c r="AM7" s="398"/>
      <c r="AN7" s="398"/>
      <c r="AO7" s="399"/>
      <c r="AV7" s="1324" t="s">
        <v>387</v>
      </c>
      <c r="AW7" s="1325"/>
      <c r="AX7" s="1325"/>
      <c r="AY7" s="1325"/>
      <c r="AZ7" s="1325"/>
      <c r="BA7" s="1325"/>
      <c r="BB7" s="1325"/>
      <c r="BC7" s="1325"/>
      <c r="BD7" s="1325"/>
      <c r="BE7" s="1325"/>
      <c r="BF7" s="1325"/>
      <c r="BG7" s="1325"/>
      <c r="BH7" s="1325"/>
      <c r="BI7" s="1325"/>
      <c r="BJ7" s="1325"/>
      <c r="BK7" s="1325"/>
      <c r="BL7" s="1325"/>
      <c r="BM7" s="1325"/>
      <c r="BN7" s="1325"/>
      <c r="BO7" s="1325"/>
      <c r="BP7" s="1325"/>
      <c r="BQ7" s="1325"/>
      <c r="BR7" s="1326"/>
      <c r="CA7" s="2"/>
      <c r="CB7" s="2"/>
    </row>
    <row r="8" spans="1:94" ht="12.95" customHeight="1" thickBot="1">
      <c r="C8" s="43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2"/>
      <c r="P8" s="393"/>
      <c r="Q8" s="393"/>
      <c r="R8" s="393"/>
      <c r="S8" s="436"/>
      <c r="T8" s="449" t="s">
        <v>35</v>
      </c>
      <c r="U8" s="450"/>
      <c r="V8" s="450"/>
      <c r="W8" s="450"/>
      <c r="X8" s="451"/>
      <c r="Y8" s="404" t="s">
        <v>33</v>
      </c>
      <c r="Z8" s="404"/>
      <c r="AA8" s="404"/>
      <c r="AB8" s="404"/>
      <c r="AC8" s="404"/>
      <c r="AD8" s="63" t="s">
        <v>28</v>
      </c>
      <c r="AE8" s="404" t="s">
        <v>34</v>
      </c>
      <c r="AF8" s="404"/>
      <c r="AG8" s="404"/>
      <c r="AH8" s="404"/>
      <c r="AI8" s="404"/>
      <c r="AJ8" s="400"/>
      <c r="AK8" s="401"/>
      <c r="AL8" s="401"/>
      <c r="AM8" s="401"/>
      <c r="AN8" s="401"/>
      <c r="AO8" s="402"/>
      <c r="AV8" s="1327"/>
      <c r="AW8" s="1328"/>
      <c r="AX8" s="1328"/>
      <c r="AY8" s="1328"/>
      <c r="AZ8" s="1328"/>
      <c r="BA8" s="1328"/>
      <c r="BB8" s="1328"/>
      <c r="BC8" s="1328"/>
      <c r="BD8" s="1328"/>
      <c r="BE8" s="1328"/>
      <c r="BF8" s="1328"/>
      <c r="BG8" s="1328"/>
      <c r="BH8" s="1328"/>
      <c r="BI8" s="1328"/>
      <c r="BJ8" s="1328"/>
      <c r="BK8" s="1328"/>
      <c r="BL8" s="1328"/>
      <c r="BM8" s="1328"/>
      <c r="BN8" s="1328"/>
      <c r="BO8" s="1328"/>
      <c r="BP8" s="1328"/>
      <c r="BQ8" s="1328"/>
      <c r="BR8" s="1329"/>
      <c r="CA8" s="2"/>
      <c r="CB8" s="2"/>
    </row>
    <row r="9" spans="1:94" ht="12.95" customHeight="1" thickTop="1">
      <c r="C9" s="415" t="s">
        <v>545</v>
      </c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7"/>
      <c r="O9" s="1321">
        <v>2542</v>
      </c>
      <c r="P9" s="1322"/>
      <c r="Q9" s="1322"/>
      <c r="R9" s="1322"/>
      <c r="S9" s="1323"/>
      <c r="T9" s="1289">
        <v>45946</v>
      </c>
      <c r="U9" s="1290"/>
      <c r="V9" s="1290"/>
      <c r="W9" s="1290"/>
      <c r="X9" s="1291"/>
      <c r="Y9" s="375">
        <v>45949</v>
      </c>
      <c r="Z9" s="375"/>
      <c r="AA9" s="375"/>
      <c r="AB9" s="375"/>
      <c r="AC9" s="375"/>
      <c r="AD9" s="13" t="s">
        <v>302</v>
      </c>
      <c r="AE9" s="375">
        <v>45949</v>
      </c>
      <c r="AF9" s="375"/>
      <c r="AG9" s="375"/>
      <c r="AH9" s="375"/>
      <c r="AI9" s="375"/>
      <c r="AJ9" s="363">
        <v>45951</v>
      </c>
      <c r="AK9" s="361"/>
      <c r="AL9" s="361"/>
      <c r="AM9" s="361"/>
      <c r="AN9" s="361"/>
      <c r="AO9" s="362"/>
      <c r="AP9" s="80"/>
      <c r="AV9" s="1327"/>
      <c r="AW9" s="1328"/>
      <c r="AX9" s="1328"/>
      <c r="AY9" s="1328"/>
      <c r="AZ9" s="1328"/>
      <c r="BA9" s="1328"/>
      <c r="BB9" s="1328"/>
      <c r="BC9" s="1328"/>
      <c r="BD9" s="1328"/>
      <c r="BE9" s="1328"/>
      <c r="BF9" s="1328"/>
      <c r="BG9" s="1328"/>
      <c r="BH9" s="1328"/>
      <c r="BI9" s="1328"/>
      <c r="BJ9" s="1328"/>
      <c r="BK9" s="1328"/>
      <c r="BL9" s="1328"/>
      <c r="BM9" s="1328"/>
      <c r="BN9" s="1328"/>
      <c r="BO9" s="1328"/>
      <c r="BP9" s="1328"/>
      <c r="BQ9" s="1328"/>
      <c r="BR9" s="1329"/>
    </row>
    <row r="10" spans="1:94" ht="12.95" customHeight="1">
      <c r="C10" s="415" t="s">
        <v>544</v>
      </c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7"/>
      <c r="O10" s="1321">
        <v>1555</v>
      </c>
      <c r="P10" s="1322"/>
      <c r="Q10" s="1322"/>
      <c r="R10" s="1322"/>
      <c r="S10" s="1323"/>
      <c r="T10" s="1289">
        <v>45951</v>
      </c>
      <c r="U10" s="1290"/>
      <c r="V10" s="1290"/>
      <c r="W10" s="1290"/>
      <c r="X10" s="1291"/>
      <c r="Y10" s="375">
        <v>45953</v>
      </c>
      <c r="Z10" s="375"/>
      <c r="AA10" s="375"/>
      <c r="AB10" s="375"/>
      <c r="AC10" s="375"/>
      <c r="AD10" s="13" t="s">
        <v>302</v>
      </c>
      <c r="AE10" s="375">
        <v>45953</v>
      </c>
      <c r="AF10" s="375"/>
      <c r="AG10" s="375"/>
      <c r="AH10" s="375"/>
      <c r="AI10" s="375"/>
      <c r="AJ10" s="363">
        <v>45956</v>
      </c>
      <c r="AK10" s="361"/>
      <c r="AL10" s="361"/>
      <c r="AM10" s="361"/>
      <c r="AN10" s="361"/>
      <c r="AO10" s="362"/>
      <c r="AP10" s="80"/>
      <c r="AV10" s="1327"/>
      <c r="AW10" s="1328"/>
      <c r="AX10" s="1328"/>
      <c r="AY10" s="1328"/>
      <c r="AZ10" s="1328"/>
      <c r="BA10" s="1328"/>
      <c r="BB10" s="1328"/>
      <c r="BC10" s="1328"/>
      <c r="BD10" s="1328"/>
      <c r="BE10" s="1328"/>
      <c r="BF10" s="1328"/>
      <c r="BG10" s="1328"/>
      <c r="BH10" s="1328"/>
      <c r="BI10" s="1328"/>
      <c r="BJ10" s="1328"/>
      <c r="BK10" s="1328"/>
      <c r="BL10" s="1328"/>
      <c r="BM10" s="1328"/>
      <c r="BN10" s="1328"/>
      <c r="BO10" s="1328"/>
      <c r="BP10" s="1328"/>
      <c r="BQ10" s="1328"/>
      <c r="BR10" s="1329"/>
      <c r="CG10" s="144"/>
    </row>
    <row r="11" spans="1:94" ht="12.95" customHeight="1">
      <c r="C11" s="415" t="s">
        <v>545</v>
      </c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7"/>
      <c r="O11" s="1321" t="s">
        <v>546</v>
      </c>
      <c r="P11" s="1322"/>
      <c r="Q11" s="1322"/>
      <c r="R11" s="1322"/>
      <c r="S11" s="1323"/>
      <c r="T11" s="1289">
        <v>45953</v>
      </c>
      <c r="U11" s="1290"/>
      <c r="V11" s="1290"/>
      <c r="W11" s="1290"/>
      <c r="X11" s="1291"/>
      <c r="Y11" s="375">
        <v>45956</v>
      </c>
      <c r="Z11" s="375"/>
      <c r="AA11" s="375"/>
      <c r="AB11" s="375"/>
      <c r="AC11" s="375"/>
      <c r="AD11" s="13" t="s">
        <v>302</v>
      </c>
      <c r="AE11" s="375">
        <v>45956</v>
      </c>
      <c r="AF11" s="375"/>
      <c r="AG11" s="375"/>
      <c r="AH11" s="375"/>
      <c r="AI11" s="375"/>
      <c r="AJ11" s="363">
        <v>45958</v>
      </c>
      <c r="AK11" s="361"/>
      <c r="AL11" s="361"/>
      <c r="AM11" s="361"/>
      <c r="AN11" s="361"/>
      <c r="AO11" s="362"/>
      <c r="AP11" s="80"/>
      <c r="AV11" s="1327"/>
      <c r="AW11" s="1328"/>
      <c r="AX11" s="1328"/>
      <c r="AY11" s="1328"/>
      <c r="AZ11" s="1328"/>
      <c r="BA11" s="1328"/>
      <c r="BB11" s="1328"/>
      <c r="BC11" s="1328"/>
      <c r="BD11" s="1328"/>
      <c r="BE11" s="1328"/>
      <c r="BF11" s="1328"/>
      <c r="BG11" s="1328"/>
      <c r="BH11" s="1328"/>
      <c r="BI11" s="1328"/>
      <c r="BJ11" s="1328"/>
      <c r="BK11" s="1328"/>
      <c r="BL11" s="1328"/>
      <c r="BM11" s="1328"/>
      <c r="BN11" s="1328"/>
      <c r="BO11" s="1328"/>
      <c r="BP11" s="1328"/>
      <c r="BQ11" s="1328"/>
      <c r="BR11" s="1329"/>
      <c r="CG11" s="93"/>
    </row>
    <row r="12" spans="1:94" ht="12.95" customHeight="1">
      <c r="C12" s="1095" t="s">
        <v>544</v>
      </c>
      <c r="D12" s="1096"/>
      <c r="E12" s="1096"/>
      <c r="F12" s="1096"/>
      <c r="G12" s="1096"/>
      <c r="H12" s="1096"/>
      <c r="I12" s="1096"/>
      <c r="J12" s="1096"/>
      <c r="K12" s="1096"/>
      <c r="L12" s="1096"/>
      <c r="M12" s="1096"/>
      <c r="N12" s="1097"/>
      <c r="O12" s="1336" t="s">
        <v>547</v>
      </c>
      <c r="P12" s="1337"/>
      <c r="Q12" s="1337"/>
      <c r="R12" s="1337"/>
      <c r="S12" s="1338"/>
      <c r="T12" s="1342">
        <v>45958</v>
      </c>
      <c r="U12" s="1343"/>
      <c r="V12" s="1343"/>
      <c r="W12" s="1343"/>
      <c r="X12" s="1344"/>
      <c r="Y12" s="459">
        <v>45960</v>
      </c>
      <c r="Z12" s="459"/>
      <c r="AA12" s="459"/>
      <c r="AB12" s="459"/>
      <c r="AC12" s="459"/>
      <c r="AD12" s="162" t="s">
        <v>302</v>
      </c>
      <c r="AE12" s="459">
        <v>45960</v>
      </c>
      <c r="AF12" s="459"/>
      <c r="AG12" s="459"/>
      <c r="AH12" s="459"/>
      <c r="AI12" s="459"/>
      <c r="AJ12" s="492">
        <v>45963</v>
      </c>
      <c r="AK12" s="493"/>
      <c r="AL12" s="493"/>
      <c r="AM12" s="493"/>
      <c r="AN12" s="493"/>
      <c r="AO12" s="494"/>
      <c r="AP12" s="80"/>
      <c r="AV12" s="1327"/>
      <c r="AW12" s="1328"/>
      <c r="AX12" s="1328"/>
      <c r="AY12" s="1328"/>
      <c r="AZ12" s="1328"/>
      <c r="BA12" s="1328"/>
      <c r="BB12" s="1328"/>
      <c r="BC12" s="1328"/>
      <c r="BD12" s="1328"/>
      <c r="BE12" s="1328"/>
      <c r="BF12" s="1328"/>
      <c r="BG12" s="1328"/>
      <c r="BH12" s="1328"/>
      <c r="BI12" s="1328"/>
      <c r="BJ12" s="1328"/>
      <c r="BK12" s="1328"/>
      <c r="BL12" s="1328"/>
      <c r="BM12" s="1328"/>
      <c r="BN12" s="1328"/>
      <c r="BO12" s="1328"/>
      <c r="BP12" s="1328"/>
      <c r="BQ12" s="1328"/>
      <c r="BR12" s="1329"/>
      <c r="CG12" s="93"/>
    </row>
    <row r="13" spans="1:94" ht="12.95" customHeight="1">
      <c r="C13" s="415" t="s">
        <v>545</v>
      </c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7"/>
      <c r="O13" s="1321" t="s">
        <v>533</v>
      </c>
      <c r="P13" s="1322"/>
      <c r="Q13" s="1322"/>
      <c r="R13" s="1322"/>
      <c r="S13" s="1323"/>
      <c r="T13" s="1289">
        <v>45960</v>
      </c>
      <c r="U13" s="1290"/>
      <c r="V13" s="1290"/>
      <c r="W13" s="1290"/>
      <c r="X13" s="1291"/>
      <c r="Y13" s="375">
        <v>45963</v>
      </c>
      <c r="Z13" s="375"/>
      <c r="AA13" s="375"/>
      <c r="AB13" s="375"/>
      <c r="AC13" s="375"/>
      <c r="AD13" s="13" t="s">
        <v>302</v>
      </c>
      <c r="AE13" s="375">
        <v>45963</v>
      </c>
      <c r="AF13" s="375"/>
      <c r="AG13" s="375"/>
      <c r="AH13" s="375"/>
      <c r="AI13" s="375"/>
      <c r="AJ13" s="363">
        <v>45965</v>
      </c>
      <c r="AK13" s="361"/>
      <c r="AL13" s="361"/>
      <c r="AM13" s="361"/>
      <c r="AN13" s="361"/>
      <c r="AO13" s="362"/>
      <c r="AP13" s="80"/>
      <c r="AV13" s="1330"/>
      <c r="AW13" s="1331"/>
      <c r="AX13" s="1331"/>
      <c r="AY13" s="1331"/>
      <c r="AZ13" s="1331"/>
      <c r="BA13" s="1331"/>
      <c r="BB13" s="1331"/>
      <c r="BC13" s="1331"/>
      <c r="BD13" s="1331"/>
      <c r="BE13" s="1331"/>
      <c r="BF13" s="1331"/>
      <c r="BG13" s="1331"/>
      <c r="BH13" s="1331"/>
      <c r="BI13" s="1331"/>
      <c r="BJ13" s="1331"/>
      <c r="BK13" s="1331"/>
      <c r="BL13" s="1331"/>
      <c r="BM13" s="1331"/>
      <c r="BN13" s="1331"/>
      <c r="BO13" s="1331"/>
      <c r="BP13" s="1331"/>
      <c r="BQ13" s="1331"/>
      <c r="BR13" s="1332"/>
    </row>
    <row r="14" spans="1:94" ht="12.95" customHeight="1">
      <c r="C14" s="415" t="s">
        <v>544</v>
      </c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7"/>
      <c r="O14" s="1321" t="s">
        <v>622</v>
      </c>
      <c r="P14" s="1322"/>
      <c r="Q14" s="1322"/>
      <c r="R14" s="1322"/>
      <c r="S14" s="1323"/>
      <c r="T14" s="1289">
        <v>45965</v>
      </c>
      <c r="U14" s="1290"/>
      <c r="V14" s="1290"/>
      <c r="W14" s="1290"/>
      <c r="X14" s="1291"/>
      <c r="Y14" s="375">
        <v>45967</v>
      </c>
      <c r="Z14" s="375"/>
      <c r="AA14" s="375"/>
      <c r="AB14" s="375"/>
      <c r="AC14" s="375"/>
      <c r="AD14" s="13" t="s">
        <v>302</v>
      </c>
      <c r="AE14" s="375">
        <v>45967</v>
      </c>
      <c r="AF14" s="375"/>
      <c r="AG14" s="375"/>
      <c r="AH14" s="375"/>
      <c r="AI14" s="375"/>
      <c r="AJ14" s="363">
        <v>45970</v>
      </c>
      <c r="AK14" s="361"/>
      <c r="AL14" s="361"/>
      <c r="AM14" s="361"/>
      <c r="AN14" s="361"/>
      <c r="AO14" s="362"/>
      <c r="AP14" s="80"/>
    </row>
    <row r="15" spans="1:94" ht="12.95" customHeight="1">
      <c r="C15" s="415" t="s">
        <v>545</v>
      </c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  <c r="O15" s="1339" t="s">
        <v>619</v>
      </c>
      <c r="P15" s="1340"/>
      <c r="Q15" s="1340"/>
      <c r="R15" s="1340"/>
      <c r="S15" s="1341"/>
      <c r="T15" s="1333">
        <v>45967</v>
      </c>
      <c r="U15" s="1334"/>
      <c r="V15" s="1334"/>
      <c r="W15" s="1334"/>
      <c r="X15" s="1335"/>
      <c r="Y15" s="372">
        <v>45970</v>
      </c>
      <c r="Z15" s="372"/>
      <c r="AA15" s="372"/>
      <c r="AB15" s="372"/>
      <c r="AC15" s="372"/>
      <c r="AD15" s="88" t="s">
        <v>302</v>
      </c>
      <c r="AE15" s="372">
        <v>45970</v>
      </c>
      <c r="AF15" s="372"/>
      <c r="AG15" s="372"/>
      <c r="AH15" s="372"/>
      <c r="AI15" s="372"/>
      <c r="AJ15" s="348">
        <v>45972</v>
      </c>
      <c r="AK15" s="335"/>
      <c r="AL15" s="335"/>
      <c r="AM15" s="335"/>
      <c r="AN15" s="335"/>
      <c r="AO15" s="336"/>
      <c r="AP15" s="80"/>
      <c r="AV15" s="3" t="s">
        <v>56</v>
      </c>
      <c r="AX15" s="87" t="s">
        <v>273</v>
      </c>
      <c r="CA15" s="2"/>
      <c r="CB15" s="2"/>
    </row>
    <row r="16" spans="1:94" ht="12.95" customHeight="1">
      <c r="C16" s="415" t="s">
        <v>544</v>
      </c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7"/>
      <c r="O16" s="1321" t="s">
        <v>623</v>
      </c>
      <c r="P16" s="1322"/>
      <c r="Q16" s="1322"/>
      <c r="R16" s="1322"/>
      <c r="S16" s="1323"/>
      <c r="T16" s="1289">
        <v>45972</v>
      </c>
      <c r="U16" s="1290"/>
      <c r="V16" s="1290"/>
      <c r="W16" s="1290"/>
      <c r="X16" s="1291"/>
      <c r="Y16" s="375">
        <v>45974</v>
      </c>
      <c r="Z16" s="375"/>
      <c r="AA16" s="375"/>
      <c r="AB16" s="375"/>
      <c r="AC16" s="375"/>
      <c r="AD16" s="13" t="s">
        <v>302</v>
      </c>
      <c r="AE16" s="375">
        <v>45974</v>
      </c>
      <c r="AF16" s="375"/>
      <c r="AG16" s="375"/>
      <c r="AH16" s="375"/>
      <c r="AI16" s="375"/>
      <c r="AJ16" s="363">
        <v>45977</v>
      </c>
      <c r="AK16" s="361"/>
      <c r="AL16" s="361"/>
      <c r="AM16" s="361"/>
      <c r="AN16" s="361"/>
      <c r="AO16" s="362"/>
      <c r="AP16" s="80"/>
      <c r="AV16" s="3" t="s">
        <v>65</v>
      </c>
      <c r="BS16" s="3" t="s">
        <v>85</v>
      </c>
    </row>
    <row r="17" spans="3:72" ht="12.95" customHeight="1">
      <c r="C17" s="452" t="s">
        <v>545</v>
      </c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4"/>
      <c r="O17" s="1339" t="s">
        <v>620</v>
      </c>
      <c r="P17" s="1340"/>
      <c r="Q17" s="1340"/>
      <c r="R17" s="1340"/>
      <c r="S17" s="1341"/>
      <c r="T17" s="1333">
        <v>45974</v>
      </c>
      <c r="U17" s="1334"/>
      <c r="V17" s="1334"/>
      <c r="W17" s="1334"/>
      <c r="X17" s="1335"/>
      <c r="Y17" s="372">
        <v>45977</v>
      </c>
      <c r="Z17" s="372"/>
      <c r="AA17" s="372"/>
      <c r="AB17" s="372"/>
      <c r="AC17" s="372"/>
      <c r="AD17" s="88" t="s">
        <v>302</v>
      </c>
      <c r="AE17" s="372">
        <v>45977</v>
      </c>
      <c r="AF17" s="372"/>
      <c r="AG17" s="372"/>
      <c r="AH17" s="372"/>
      <c r="AI17" s="372"/>
      <c r="AJ17" s="348">
        <v>45979</v>
      </c>
      <c r="AK17" s="335"/>
      <c r="AL17" s="335"/>
      <c r="AM17" s="335"/>
      <c r="AN17" s="335"/>
      <c r="AO17" s="336"/>
      <c r="AP17" s="80"/>
      <c r="AV17" s="3" t="s">
        <v>57</v>
      </c>
      <c r="BS17" s="3" t="s">
        <v>86</v>
      </c>
    </row>
    <row r="18" spans="3:72" ht="12.95" customHeight="1">
      <c r="C18" s="415" t="s">
        <v>544</v>
      </c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7"/>
      <c r="O18" s="1321" t="s">
        <v>624</v>
      </c>
      <c r="P18" s="1322"/>
      <c r="Q18" s="1322"/>
      <c r="R18" s="1322"/>
      <c r="S18" s="1323"/>
      <c r="T18" s="1289">
        <v>45979</v>
      </c>
      <c r="U18" s="1290"/>
      <c r="V18" s="1290"/>
      <c r="W18" s="1290"/>
      <c r="X18" s="1291"/>
      <c r="Y18" s="375">
        <v>45981</v>
      </c>
      <c r="Z18" s="375"/>
      <c r="AA18" s="375"/>
      <c r="AB18" s="375"/>
      <c r="AC18" s="375"/>
      <c r="AD18" s="13" t="s">
        <v>302</v>
      </c>
      <c r="AE18" s="375">
        <v>45981</v>
      </c>
      <c r="AF18" s="375"/>
      <c r="AG18" s="375"/>
      <c r="AH18" s="375"/>
      <c r="AI18" s="375"/>
      <c r="AJ18" s="363">
        <v>45984</v>
      </c>
      <c r="AK18" s="361"/>
      <c r="AL18" s="361"/>
      <c r="AM18" s="361"/>
      <c r="AN18" s="361"/>
      <c r="AO18" s="362"/>
      <c r="AP18" s="80"/>
      <c r="AV18" s="3" t="s">
        <v>71</v>
      </c>
      <c r="BS18" s="3" t="s">
        <v>88</v>
      </c>
      <c r="BT18" s="25"/>
    </row>
    <row r="19" spans="3:72" ht="12.95" customHeight="1">
      <c r="C19" s="415" t="s">
        <v>545</v>
      </c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7"/>
      <c r="O19" s="1321" t="s">
        <v>621</v>
      </c>
      <c r="P19" s="1322"/>
      <c r="Q19" s="1322"/>
      <c r="R19" s="1322"/>
      <c r="S19" s="1323"/>
      <c r="T19" s="1289">
        <v>45981</v>
      </c>
      <c r="U19" s="1290"/>
      <c r="V19" s="1290"/>
      <c r="W19" s="1290"/>
      <c r="X19" s="1291"/>
      <c r="Y19" s="375">
        <v>45984</v>
      </c>
      <c r="Z19" s="375"/>
      <c r="AA19" s="375"/>
      <c r="AB19" s="375"/>
      <c r="AC19" s="375"/>
      <c r="AD19" s="13" t="s">
        <v>302</v>
      </c>
      <c r="AE19" s="375">
        <v>45984</v>
      </c>
      <c r="AF19" s="375"/>
      <c r="AG19" s="375"/>
      <c r="AH19" s="375"/>
      <c r="AI19" s="375"/>
      <c r="AJ19" s="363">
        <v>45986</v>
      </c>
      <c r="AK19" s="361"/>
      <c r="AL19" s="361"/>
      <c r="AM19" s="361"/>
      <c r="AN19" s="361"/>
      <c r="AO19" s="362"/>
      <c r="AP19" s="80"/>
      <c r="AV19" s="3" t="s">
        <v>62</v>
      </c>
      <c r="BS19" s="3" t="s">
        <v>89</v>
      </c>
      <c r="BT19" s="25"/>
    </row>
    <row r="20" spans="3:72" ht="12.95" customHeight="1">
      <c r="C20" s="415" t="s">
        <v>544</v>
      </c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7"/>
      <c r="O20" s="1321" t="s">
        <v>625</v>
      </c>
      <c r="P20" s="1322"/>
      <c r="Q20" s="1322"/>
      <c r="R20" s="1322"/>
      <c r="S20" s="1323"/>
      <c r="T20" s="1289">
        <v>45986</v>
      </c>
      <c r="U20" s="1290"/>
      <c r="V20" s="1290"/>
      <c r="W20" s="1290"/>
      <c r="X20" s="1291"/>
      <c r="Y20" s="375">
        <v>45988</v>
      </c>
      <c r="Z20" s="375"/>
      <c r="AA20" s="375"/>
      <c r="AB20" s="375"/>
      <c r="AC20" s="375"/>
      <c r="AD20" s="13" t="s">
        <v>302</v>
      </c>
      <c r="AE20" s="375">
        <v>45988</v>
      </c>
      <c r="AF20" s="375"/>
      <c r="AG20" s="375"/>
      <c r="AH20" s="375"/>
      <c r="AI20" s="375"/>
      <c r="AJ20" s="363">
        <v>45991</v>
      </c>
      <c r="AK20" s="361"/>
      <c r="AL20" s="361"/>
      <c r="AM20" s="361"/>
      <c r="AN20" s="361"/>
      <c r="AO20" s="362"/>
      <c r="AV20" s="3" t="s">
        <v>64</v>
      </c>
      <c r="BS20" s="3" t="s">
        <v>90</v>
      </c>
    </row>
    <row r="21" spans="3:72" ht="12.95" customHeight="1" thickBot="1">
      <c r="C21" s="525" t="s">
        <v>545</v>
      </c>
      <c r="D21" s="526"/>
      <c r="E21" s="526"/>
      <c r="F21" s="526"/>
      <c r="G21" s="526"/>
      <c r="H21" s="526"/>
      <c r="I21" s="526"/>
      <c r="J21" s="526"/>
      <c r="K21" s="526"/>
      <c r="L21" s="526"/>
      <c r="M21" s="526"/>
      <c r="N21" s="527"/>
      <c r="O21" s="1315" t="s">
        <v>534</v>
      </c>
      <c r="P21" s="1316"/>
      <c r="Q21" s="1316"/>
      <c r="R21" s="1316"/>
      <c r="S21" s="1317"/>
      <c r="T21" s="1318">
        <v>45988</v>
      </c>
      <c r="U21" s="1319"/>
      <c r="V21" s="1319"/>
      <c r="W21" s="1319"/>
      <c r="X21" s="1320"/>
      <c r="Y21" s="509">
        <v>45991</v>
      </c>
      <c r="Z21" s="509"/>
      <c r="AA21" s="509"/>
      <c r="AB21" s="509"/>
      <c r="AC21" s="509"/>
      <c r="AD21" s="76" t="s">
        <v>302</v>
      </c>
      <c r="AE21" s="509">
        <v>45991</v>
      </c>
      <c r="AF21" s="509"/>
      <c r="AG21" s="509"/>
      <c r="AH21" s="509"/>
      <c r="AI21" s="509"/>
      <c r="AJ21" s="369">
        <v>45993</v>
      </c>
      <c r="AK21" s="367"/>
      <c r="AL21" s="367"/>
      <c r="AM21" s="367"/>
      <c r="AN21" s="367"/>
      <c r="AO21" s="368"/>
      <c r="AV21" s="3" t="s">
        <v>63</v>
      </c>
      <c r="BS21" s="3" t="s">
        <v>92</v>
      </c>
    </row>
    <row r="22" spans="3:72" ht="12.95" customHeight="1" thickTop="1">
      <c r="J22" s="6"/>
      <c r="AV22" s="3" t="s">
        <v>59</v>
      </c>
      <c r="BS22" s="3" t="s">
        <v>93</v>
      </c>
    </row>
    <row r="23" spans="3:72" ht="12.95" customHeight="1">
      <c r="C23" s="278"/>
      <c r="AV23" s="3" t="s">
        <v>58</v>
      </c>
      <c r="BS23" s="3" t="s">
        <v>94</v>
      </c>
    </row>
    <row r="24" spans="3:72" ht="12.95" customHeight="1">
      <c r="J24" s="6"/>
      <c r="AV24" s="3" t="s">
        <v>68</v>
      </c>
      <c r="BS24" s="3" t="s">
        <v>95</v>
      </c>
    </row>
    <row r="25" spans="3:72" ht="12.95" customHeight="1">
      <c r="AV25" s="3" t="s">
        <v>61</v>
      </c>
      <c r="BS25" s="3" t="s">
        <v>97</v>
      </c>
    </row>
    <row r="26" spans="3:72" ht="12.95" customHeight="1">
      <c r="AV26" s="3" t="s">
        <v>66</v>
      </c>
      <c r="BS26" s="3" t="s">
        <v>87</v>
      </c>
      <c r="BT26" s="25"/>
    </row>
    <row r="27" spans="3:72" ht="12.95" customHeight="1">
      <c r="AV27" s="3" t="s">
        <v>70</v>
      </c>
      <c r="BS27" s="3" t="s">
        <v>91</v>
      </c>
    </row>
    <row r="28" spans="3:72" ht="12.95" customHeight="1">
      <c r="AV28" s="3" t="s">
        <v>60</v>
      </c>
      <c r="BS28" s="3" t="s">
        <v>96</v>
      </c>
    </row>
    <row r="29" spans="3:72" ht="12.95" customHeight="1">
      <c r="J29" s="6"/>
      <c r="AV29" s="3" t="s">
        <v>67</v>
      </c>
      <c r="BS29" s="3" t="s">
        <v>98</v>
      </c>
      <c r="BT29" s="25"/>
    </row>
    <row r="30" spans="3:72" ht="12.95" customHeight="1">
      <c r="J30" s="6"/>
      <c r="AV30" s="3" t="s">
        <v>69</v>
      </c>
      <c r="BS30" s="3" t="s">
        <v>99</v>
      </c>
      <c r="BT30" s="25"/>
    </row>
    <row r="31" spans="3:72" ht="12.95" customHeight="1">
      <c r="J31" s="6"/>
      <c r="AV31" s="7" t="s">
        <v>261</v>
      </c>
    </row>
    <row r="32" spans="3:72" ht="12.95" customHeight="1">
      <c r="J32" s="6"/>
    </row>
    <row r="33" spans="3:92" ht="12.95" customHeight="1">
      <c r="J33" s="6"/>
    </row>
    <row r="34" spans="3:92" ht="12.95" customHeight="1">
      <c r="J34" s="6"/>
    </row>
    <row r="40" spans="3:92" ht="12.95" customHeight="1">
      <c r="AR40" s="25"/>
    </row>
    <row r="41" spans="3:92" ht="12.95" customHeight="1">
      <c r="BD41" s="25"/>
    </row>
    <row r="46" spans="3:92" ht="12.95" customHeight="1">
      <c r="C46" s="3" t="s">
        <v>335</v>
      </c>
      <c r="CN46" s="130" t="s">
        <v>413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90">
    <mergeCell ref="C11:N11"/>
    <mergeCell ref="O9:S9"/>
    <mergeCell ref="O10:S10"/>
    <mergeCell ref="T8:X8"/>
    <mergeCell ref="Y8:AC8"/>
    <mergeCell ref="T10:X10"/>
    <mergeCell ref="AV3:CN3"/>
    <mergeCell ref="CH4:CN4"/>
    <mergeCell ref="Y9:AC9"/>
    <mergeCell ref="Y10:AC10"/>
    <mergeCell ref="AJ9:AO9"/>
    <mergeCell ref="AJ10:AO10"/>
    <mergeCell ref="AE9:AI9"/>
    <mergeCell ref="AE10:AI10"/>
    <mergeCell ref="C3:AU3"/>
    <mergeCell ref="C7:N8"/>
    <mergeCell ref="O7:S8"/>
    <mergeCell ref="C5:AO6"/>
    <mergeCell ref="AE8:AI8"/>
    <mergeCell ref="C9:N9"/>
    <mergeCell ref="C10:N10"/>
    <mergeCell ref="T9:X9"/>
    <mergeCell ref="Y19:AC19"/>
    <mergeCell ref="Y12:AC12"/>
    <mergeCell ref="Y13:AC13"/>
    <mergeCell ref="O11:S11"/>
    <mergeCell ref="O13:S13"/>
    <mergeCell ref="O14:S14"/>
    <mergeCell ref="O15:S15"/>
    <mergeCell ref="Y16:AC16"/>
    <mergeCell ref="T19:X19"/>
    <mergeCell ref="O18:S18"/>
    <mergeCell ref="Y14:AC14"/>
    <mergeCell ref="Y11:AC11"/>
    <mergeCell ref="Y18:AC18"/>
    <mergeCell ref="T11:X11"/>
    <mergeCell ref="T12:X12"/>
    <mergeCell ref="T13:X13"/>
    <mergeCell ref="C19:N19"/>
    <mergeCell ref="O19:S19"/>
    <mergeCell ref="AE14:AI14"/>
    <mergeCell ref="AE15:AI15"/>
    <mergeCell ref="C17:N17"/>
    <mergeCell ref="C18:N18"/>
    <mergeCell ref="O16:S16"/>
    <mergeCell ref="O17:S17"/>
    <mergeCell ref="T16:X16"/>
    <mergeCell ref="T17:X17"/>
    <mergeCell ref="T18:X18"/>
    <mergeCell ref="AE16:AI16"/>
    <mergeCell ref="AE17:AI17"/>
    <mergeCell ref="AE18:AI18"/>
    <mergeCell ref="Y15:AC15"/>
    <mergeCell ref="Y17:AC17"/>
    <mergeCell ref="C16:N16"/>
    <mergeCell ref="C12:N12"/>
    <mergeCell ref="C13:N13"/>
    <mergeCell ref="T14:X14"/>
    <mergeCell ref="T15:X15"/>
    <mergeCell ref="C14:N14"/>
    <mergeCell ref="C15:N15"/>
    <mergeCell ref="O12:S12"/>
    <mergeCell ref="AJ14:AO14"/>
    <mergeCell ref="AJ15:AO15"/>
    <mergeCell ref="AE19:AI19"/>
    <mergeCell ref="AV7:BR13"/>
    <mergeCell ref="AJ16:AO16"/>
    <mergeCell ref="AJ17:AO17"/>
    <mergeCell ref="AJ18:AO18"/>
    <mergeCell ref="AJ19:AO19"/>
    <mergeCell ref="T7:AI7"/>
    <mergeCell ref="AJ7:AO8"/>
    <mergeCell ref="AE11:AI11"/>
    <mergeCell ref="AE12:AI12"/>
    <mergeCell ref="AE13:AI13"/>
    <mergeCell ref="AJ11:AO11"/>
    <mergeCell ref="AJ12:AO12"/>
    <mergeCell ref="AJ13:AO13"/>
    <mergeCell ref="AJ20:AO20"/>
    <mergeCell ref="C21:N21"/>
    <mergeCell ref="O21:S21"/>
    <mergeCell ref="T21:X21"/>
    <mergeCell ref="Y21:AC21"/>
    <mergeCell ref="AE21:AI21"/>
    <mergeCell ref="AJ21:AO21"/>
    <mergeCell ref="C20:N20"/>
    <mergeCell ref="O20:S20"/>
    <mergeCell ref="T20:X20"/>
    <mergeCell ref="Y20:AC20"/>
    <mergeCell ref="AE20:AI20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323" t="s">
        <v>312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</row>
    <row r="4" spans="1:141" ht="15" customHeight="1" thickTop="1">
      <c r="A4" s="9"/>
      <c r="AW4" s="9"/>
      <c r="AX4" s="9"/>
      <c r="BF4" s="9"/>
      <c r="BG4" s="9"/>
      <c r="CH4" s="326">
        <v>45945</v>
      </c>
      <c r="CI4" s="326"/>
      <c r="CJ4" s="326"/>
      <c r="CK4" s="326"/>
      <c r="CL4" s="326"/>
      <c r="CM4" s="326"/>
      <c r="CN4" s="326"/>
      <c r="CO4" s="33"/>
      <c r="CP4" s="33"/>
    </row>
    <row r="5" spans="1:141" ht="12.95" customHeight="1">
      <c r="A5" s="9"/>
      <c r="C5" s="421" t="s">
        <v>242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W5" s="9"/>
      <c r="AX5" s="9"/>
      <c r="BF5" s="9"/>
      <c r="BG5" s="9"/>
      <c r="CO5" s="33"/>
      <c r="CP5" s="33"/>
      <c r="EH5" s="49"/>
      <c r="EI5" s="49"/>
      <c r="EJ5" s="49"/>
      <c r="EK5" s="49"/>
    </row>
    <row r="6" spans="1:141" ht="12.95" customHeight="1" thickBot="1"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1"/>
      <c r="AL6" s="421"/>
      <c r="AM6" s="421"/>
      <c r="AN6" s="421"/>
      <c r="AO6" s="421"/>
      <c r="AP6" s="421"/>
      <c r="AQ6" s="421"/>
      <c r="AY6" s="24" t="s">
        <v>262</v>
      </c>
      <c r="EH6" s="49"/>
      <c r="EI6" s="49"/>
      <c r="EJ6" s="49"/>
      <c r="EK6" s="49"/>
    </row>
    <row r="7" spans="1:141" ht="12.95" customHeight="1" thickTop="1" thickBot="1">
      <c r="C7" s="431" t="s">
        <v>4</v>
      </c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432"/>
      <c r="Q7" s="390" t="s">
        <v>5</v>
      </c>
      <c r="R7" s="391"/>
      <c r="S7" s="391"/>
      <c r="T7" s="391"/>
      <c r="U7" s="435"/>
      <c r="V7" s="437" t="s">
        <v>7</v>
      </c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38"/>
      <c r="AJ7" s="438"/>
      <c r="AK7" s="431"/>
      <c r="AL7" s="1405" t="s">
        <v>253</v>
      </c>
      <c r="AM7" s="1406"/>
      <c r="AN7" s="1406"/>
      <c r="AO7" s="1406"/>
      <c r="AP7" s="1406"/>
      <c r="AQ7" s="1407"/>
      <c r="AY7" s="1422" t="s">
        <v>101</v>
      </c>
      <c r="AZ7" s="1420"/>
      <c r="BA7" s="1420"/>
      <c r="BB7" s="1420"/>
      <c r="BC7" s="1420"/>
      <c r="BD7" s="1421"/>
      <c r="BE7" s="1409" t="s">
        <v>10</v>
      </c>
      <c r="BF7" s="1410"/>
      <c r="BG7" s="1411"/>
      <c r="BH7" s="1419" t="s">
        <v>133</v>
      </c>
      <c r="BI7" s="1420"/>
      <c r="BJ7" s="1420"/>
      <c r="BK7" s="1420"/>
      <c r="BL7" s="1420"/>
      <c r="BM7" s="1421"/>
      <c r="BN7" s="1409" t="s">
        <v>10</v>
      </c>
      <c r="BO7" s="1410"/>
      <c r="BP7" s="1411"/>
      <c r="BQ7" s="1419" t="s">
        <v>102</v>
      </c>
      <c r="BR7" s="1420"/>
      <c r="BS7" s="1420"/>
      <c r="BT7" s="1420"/>
      <c r="BU7" s="1420"/>
      <c r="BV7" s="1421"/>
      <c r="BW7" s="1409" t="s">
        <v>10</v>
      </c>
      <c r="BX7" s="1410"/>
      <c r="BY7" s="1411"/>
      <c r="BZ7" s="1419" t="s">
        <v>103</v>
      </c>
      <c r="CA7" s="1420"/>
      <c r="CB7" s="1420"/>
      <c r="CC7" s="1420"/>
      <c r="CD7" s="1420"/>
      <c r="CE7" s="1421"/>
      <c r="CF7" s="1409" t="s">
        <v>10</v>
      </c>
      <c r="CG7" s="1410"/>
      <c r="CH7" s="1411"/>
      <c r="CI7" s="1419" t="s">
        <v>135</v>
      </c>
      <c r="CJ7" s="1420"/>
      <c r="CK7" s="1420"/>
      <c r="CL7" s="1420"/>
      <c r="CM7" s="1420"/>
      <c r="CN7" s="1421"/>
      <c r="CO7" s="1409" t="s">
        <v>10</v>
      </c>
      <c r="CP7" s="1410"/>
      <c r="CQ7" s="1423"/>
    </row>
    <row r="8" spans="1:141" ht="12.95" customHeight="1" thickTop="1" thickBot="1">
      <c r="C8" s="43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434"/>
      <c r="Q8" s="392"/>
      <c r="R8" s="393"/>
      <c r="S8" s="393"/>
      <c r="T8" s="393"/>
      <c r="U8" s="436"/>
      <c r="V8" s="449" t="s">
        <v>6</v>
      </c>
      <c r="W8" s="450"/>
      <c r="X8" s="450"/>
      <c r="Y8" s="450"/>
      <c r="Z8" s="451"/>
      <c r="AA8" s="404" t="s">
        <v>23</v>
      </c>
      <c r="AB8" s="404"/>
      <c r="AC8" s="404"/>
      <c r="AD8" s="404"/>
      <c r="AE8" s="404"/>
      <c r="AF8" s="63" t="s">
        <v>25</v>
      </c>
      <c r="AG8" s="404" t="s">
        <v>24</v>
      </c>
      <c r="AH8" s="404"/>
      <c r="AI8" s="404"/>
      <c r="AJ8" s="404"/>
      <c r="AK8" s="404"/>
      <c r="AL8" s="818"/>
      <c r="AM8" s="819"/>
      <c r="AN8" s="819"/>
      <c r="AO8" s="819"/>
      <c r="AP8" s="819"/>
      <c r="AQ8" s="1408"/>
      <c r="AY8" s="1374" t="s">
        <v>186</v>
      </c>
      <c r="AZ8" s="1353"/>
      <c r="BA8" s="1353"/>
      <c r="BB8" s="1353"/>
      <c r="BC8" s="1353"/>
      <c r="BD8" s="1375"/>
      <c r="BE8" s="1352" t="s">
        <v>187</v>
      </c>
      <c r="BF8" s="1353"/>
      <c r="BG8" s="1376"/>
      <c r="BH8" s="1398" t="s">
        <v>189</v>
      </c>
      <c r="BI8" s="1353"/>
      <c r="BJ8" s="1353"/>
      <c r="BK8" s="1353"/>
      <c r="BL8" s="1353"/>
      <c r="BM8" s="1375"/>
      <c r="BN8" s="1352" t="s">
        <v>190</v>
      </c>
      <c r="BO8" s="1353"/>
      <c r="BP8" s="1376"/>
      <c r="BQ8" s="1398" t="s">
        <v>193</v>
      </c>
      <c r="BR8" s="1353"/>
      <c r="BS8" s="1353"/>
      <c r="BT8" s="1353"/>
      <c r="BU8" s="1353"/>
      <c r="BV8" s="1375"/>
      <c r="BW8" s="1352" t="s">
        <v>13</v>
      </c>
      <c r="BX8" s="1353"/>
      <c r="BY8" s="1376"/>
      <c r="BZ8" s="1398" t="s">
        <v>14</v>
      </c>
      <c r="CA8" s="1353"/>
      <c r="CB8" s="1353"/>
      <c r="CC8" s="1353"/>
      <c r="CD8" s="1353"/>
      <c r="CE8" s="1375"/>
      <c r="CF8" s="1352" t="s">
        <v>15</v>
      </c>
      <c r="CG8" s="1353"/>
      <c r="CH8" s="1376"/>
      <c r="CI8" s="1398" t="s">
        <v>146</v>
      </c>
      <c r="CJ8" s="1353"/>
      <c r="CK8" s="1353"/>
      <c r="CL8" s="1353"/>
      <c r="CM8" s="1353"/>
      <c r="CN8" s="1375"/>
      <c r="CO8" s="1352" t="s">
        <v>147</v>
      </c>
      <c r="CP8" s="1353"/>
      <c r="CQ8" s="1354"/>
    </row>
    <row r="9" spans="1:141" ht="12.95" customHeight="1" thickTop="1">
      <c r="C9" s="337" t="s">
        <v>583</v>
      </c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9"/>
      <c r="Q9" s="340" t="s">
        <v>584</v>
      </c>
      <c r="R9" s="341"/>
      <c r="S9" s="341"/>
      <c r="T9" s="1396"/>
      <c r="U9" s="1397"/>
      <c r="V9" s="835">
        <v>45951</v>
      </c>
      <c r="W9" s="836"/>
      <c r="X9" s="836"/>
      <c r="Y9" s="836"/>
      <c r="Z9" s="971"/>
      <c r="AA9" s="372">
        <v>45957</v>
      </c>
      <c r="AB9" s="372"/>
      <c r="AC9" s="372"/>
      <c r="AD9" s="372"/>
      <c r="AE9" s="372"/>
      <c r="AF9" s="88" t="s">
        <v>304</v>
      </c>
      <c r="AG9" s="372">
        <v>45958</v>
      </c>
      <c r="AH9" s="372"/>
      <c r="AI9" s="372"/>
      <c r="AJ9" s="372"/>
      <c r="AK9" s="373"/>
      <c r="AL9" s="348">
        <v>45973</v>
      </c>
      <c r="AM9" s="335"/>
      <c r="AN9" s="335"/>
      <c r="AO9" s="335"/>
      <c r="AP9" s="335"/>
      <c r="AQ9" s="336"/>
      <c r="AY9" s="1350" t="s">
        <v>11</v>
      </c>
      <c r="AZ9" s="1346"/>
      <c r="BA9" s="1346"/>
      <c r="BB9" s="1346"/>
      <c r="BC9" s="1346"/>
      <c r="BD9" s="1349"/>
      <c r="BE9" s="1345" t="s">
        <v>12</v>
      </c>
      <c r="BF9" s="1346"/>
      <c r="BG9" s="1351"/>
      <c r="BH9" s="1348" t="s">
        <v>191</v>
      </c>
      <c r="BI9" s="1346"/>
      <c r="BJ9" s="1346"/>
      <c r="BK9" s="1346"/>
      <c r="BL9" s="1346"/>
      <c r="BM9" s="1349"/>
      <c r="BN9" s="1345" t="s">
        <v>192</v>
      </c>
      <c r="BO9" s="1346"/>
      <c r="BP9" s="1351"/>
      <c r="BQ9" s="1348" t="s">
        <v>142</v>
      </c>
      <c r="BR9" s="1346"/>
      <c r="BS9" s="1346"/>
      <c r="BT9" s="1346"/>
      <c r="BU9" s="1346"/>
      <c r="BV9" s="1349"/>
      <c r="BW9" s="1345" t="s">
        <v>141</v>
      </c>
      <c r="BX9" s="1346"/>
      <c r="BY9" s="1351"/>
      <c r="BZ9" s="1348" t="s">
        <v>16</v>
      </c>
      <c r="CA9" s="1346"/>
      <c r="CB9" s="1346"/>
      <c r="CC9" s="1346"/>
      <c r="CD9" s="1346"/>
      <c r="CE9" s="1349"/>
      <c r="CF9" s="1345" t="s">
        <v>104</v>
      </c>
      <c r="CG9" s="1346"/>
      <c r="CH9" s="1351"/>
      <c r="CI9" s="1348" t="s">
        <v>148</v>
      </c>
      <c r="CJ9" s="1346"/>
      <c r="CK9" s="1346"/>
      <c r="CL9" s="1346"/>
      <c r="CM9" s="1346"/>
      <c r="CN9" s="1349"/>
      <c r="CO9" s="1345" t="s">
        <v>149</v>
      </c>
      <c r="CP9" s="1346"/>
      <c r="CQ9" s="1347"/>
    </row>
    <row r="10" spans="1:141" ht="12.95" customHeight="1">
      <c r="C10" s="1283" t="s">
        <v>585</v>
      </c>
      <c r="D10" s="1284"/>
      <c r="E10" s="1284"/>
      <c r="F10" s="1284"/>
      <c r="G10" s="1284"/>
      <c r="H10" s="1284"/>
      <c r="I10" s="1284"/>
      <c r="J10" s="1284"/>
      <c r="K10" s="1284"/>
      <c r="L10" s="1284"/>
      <c r="M10" s="1284"/>
      <c r="N10" s="1284"/>
      <c r="O10" s="1284"/>
      <c r="P10" s="1285"/>
      <c r="Q10" s="1413" t="s">
        <v>586</v>
      </c>
      <c r="R10" s="1414"/>
      <c r="S10" s="1414"/>
      <c r="T10" s="1415"/>
      <c r="U10" s="1416"/>
      <c r="V10" s="1171">
        <v>45958</v>
      </c>
      <c r="W10" s="1172"/>
      <c r="X10" s="1172"/>
      <c r="Y10" s="1172"/>
      <c r="Z10" s="1184"/>
      <c r="AA10" s="1297">
        <v>45964</v>
      </c>
      <c r="AB10" s="1297"/>
      <c r="AC10" s="1297"/>
      <c r="AD10" s="1297"/>
      <c r="AE10" s="1297"/>
      <c r="AF10" s="29" t="s">
        <v>304</v>
      </c>
      <c r="AG10" s="1297">
        <v>45965</v>
      </c>
      <c r="AH10" s="1297"/>
      <c r="AI10" s="1297"/>
      <c r="AJ10" s="1297"/>
      <c r="AK10" s="1298"/>
      <c r="AL10" s="1274">
        <v>45980</v>
      </c>
      <c r="AM10" s="1169"/>
      <c r="AN10" s="1169"/>
      <c r="AO10" s="1169"/>
      <c r="AP10" s="1169"/>
      <c r="AQ10" s="1308"/>
      <c r="AY10" s="1350" t="s">
        <v>136</v>
      </c>
      <c r="AZ10" s="1346"/>
      <c r="BA10" s="1346"/>
      <c r="BB10" s="1346"/>
      <c r="BC10" s="1346"/>
      <c r="BD10" s="1349"/>
      <c r="BE10" s="1345" t="s">
        <v>137</v>
      </c>
      <c r="BF10" s="1346"/>
      <c r="BG10" s="1351"/>
      <c r="BH10" s="1348" t="s">
        <v>138</v>
      </c>
      <c r="BI10" s="1346"/>
      <c r="BJ10" s="1346"/>
      <c r="BK10" s="1346"/>
      <c r="BL10" s="1346"/>
      <c r="BM10" s="1349"/>
      <c r="BN10" s="1345" t="s">
        <v>139</v>
      </c>
      <c r="BO10" s="1346"/>
      <c r="BP10" s="1351"/>
      <c r="BQ10" s="1348" t="s">
        <v>145</v>
      </c>
      <c r="BR10" s="1346"/>
      <c r="BS10" s="1346"/>
      <c r="BT10" s="1346"/>
      <c r="BU10" s="1346"/>
      <c r="BV10" s="1349"/>
      <c r="BW10" s="1345" t="s">
        <v>141</v>
      </c>
      <c r="BX10" s="1346"/>
      <c r="BY10" s="1351"/>
      <c r="BZ10" s="1348" t="s">
        <v>154</v>
      </c>
      <c r="CA10" s="1346"/>
      <c r="CB10" s="1346"/>
      <c r="CC10" s="1346"/>
      <c r="CD10" s="1346"/>
      <c r="CE10" s="1349"/>
      <c r="CF10" s="1345" t="s">
        <v>155</v>
      </c>
      <c r="CG10" s="1346"/>
      <c r="CH10" s="1351"/>
      <c r="CI10" s="1348" t="s">
        <v>150</v>
      </c>
      <c r="CJ10" s="1346"/>
      <c r="CK10" s="1346"/>
      <c r="CL10" s="1346"/>
      <c r="CM10" s="1346"/>
      <c r="CN10" s="1349"/>
      <c r="CO10" s="1345" t="s">
        <v>151</v>
      </c>
      <c r="CP10" s="1346"/>
      <c r="CQ10" s="1347"/>
    </row>
    <row r="11" spans="1:141" ht="12.95" customHeight="1">
      <c r="C11" s="380" t="s">
        <v>667</v>
      </c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2"/>
      <c r="Q11" s="377" t="s">
        <v>672</v>
      </c>
      <c r="R11" s="378"/>
      <c r="S11" s="378"/>
      <c r="T11" s="378"/>
      <c r="U11" s="379"/>
      <c r="V11" s="655">
        <v>45965</v>
      </c>
      <c r="W11" s="656"/>
      <c r="X11" s="656"/>
      <c r="Y11" s="656"/>
      <c r="Z11" s="1248"/>
      <c r="AA11" s="375">
        <v>45971</v>
      </c>
      <c r="AB11" s="375"/>
      <c r="AC11" s="375"/>
      <c r="AD11" s="375"/>
      <c r="AE11" s="375"/>
      <c r="AF11" s="13" t="s">
        <v>423</v>
      </c>
      <c r="AG11" s="375">
        <v>45972</v>
      </c>
      <c r="AH11" s="375"/>
      <c r="AI11" s="375"/>
      <c r="AJ11" s="375"/>
      <c r="AK11" s="376"/>
      <c r="AL11" s="363">
        <v>45987</v>
      </c>
      <c r="AM11" s="361"/>
      <c r="AN11" s="361"/>
      <c r="AO11" s="361"/>
      <c r="AP11" s="361"/>
      <c r="AQ11" s="362"/>
      <c r="AY11" s="1350" t="s">
        <v>188</v>
      </c>
      <c r="AZ11" s="1346"/>
      <c r="BA11" s="1346"/>
      <c r="BB11" s="1346"/>
      <c r="BC11" s="1346"/>
      <c r="BD11" s="1349"/>
      <c r="BE11" s="1345" t="s">
        <v>137</v>
      </c>
      <c r="BF11" s="1346"/>
      <c r="BG11" s="1351"/>
      <c r="BH11" s="1348" t="s">
        <v>140</v>
      </c>
      <c r="BI11" s="1346"/>
      <c r="BJ11" s="1346"/>
      <c r="BK11" s="1346"/>
      <c r="BL11" s="1346"/>
      <c r="BM11" s="1349"/>
      <c r="BN11" s="1402" t="s">
        <v>139</v>
      </c>
      <c r="BO11" s="1403"/>
      <c r="BP11" s="1404"/>
      <c r="BQ11" s="1348" t="s">
        <v>194</v>
      </c>
      <c r="BR11" s="1346"/>
      <c r="BS11" s="1346"/>
      <c r="BT11" s="1346"/>
      <c r="BU11" s="1346"/>
      <c r="BV11" s="1349"/>
      <c r="BW11" s="1402" t="s">
        <v>141</v>
      </c>
      <c r="BX11" s="1403"/>
      <c r="BY11" s="1404"/>
      <c r="BZ11" s="1348"/>
      <c r="CA11" s="1346"/>
      <c r="CB11" s="1346"/>
      <c r="CC11" s="1346"/>
      <c r="CD11" s="1346"/>
      <c r="CE11" s="1349"/>
      <c r="CF11" s="1345"/>
      <c r="CG11" s="1346"/>
      <c r="CH11" s="1351"/>
      <c r="CI11" s="1348" t="s">
        <v>152</v>
      </c>
      <c r="CJ11" s="1346"/>
      <c r="CK11" s="1346"/>
      <c r="CL11" s="1346"/>
      <c r="CM11" s="1346"/>
      <c r="CN11" s="1349"/>
      <c r="CO11" s="1345" t="s">
        <v>153</v>
      </c>
      <c r="CP11" s="1346"/>
      <c r="CQ11" s="1347"/>
    </row>
    <row r="12" spans="1:141" ht="12.95" customHeight="1">
      <c r="C12" s="1412" t="s">
        <v>668</v>
      </c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1182"/>
      <c r="Q12" s="377" t="s">
        <v>673</v>
      </c>
      <c r="R12" s="378"/>
      <c r="S12" s="378"/>
      <c r="T12" s="378"/>
      <c r="U12" s="379"/>
      <c r="V12" s="655">
        <v>45972</v>
      </c>
      <c r="W12" s="656"/>
      <c r="X12" s="656"/>
      <c r="Y12" s="656"/>
      <c r="Z12" s="1248"/>
      <c r="AA12" s="375">
        <v>45978</v>
      </c>
      <c r="AB12" s="375"/>
      <c r="AC12" s="375"/>
      <c r="AD12" s="375"/>
      <c r="AE12" s="375"/>
      <c r="AF12" s="13" t="s">
        <v>304</v>
      </c>
      <c r="AG12" s="375">
        <v>45979</v>
      </c>
      <c r="AH12" s="375"/>
      <c r="AI12" s="375"/>
      <c r="AJ12" s="375"/>
      <c r="AK12" s="376"/>
      <c r="AL12" s="363">
        <v>45994</v>
      </c>
      <c r="AM12" s="361"/>
      <c r="AN12" s="361"/>
      <c r="AO12" s="361"/>
      <c r="AP12" s="361"/>
      <c r="AQ12" s="362"/>
      <c r="AY12" s="1350"/>
      <c r="AZ12" s="1346"/>
      <c r="BA12" s="1346"/>
      <c r="BB12" s="1346"/>
      <c r="BC12" s="1346"/>
      <c r="BD12" s="1349"/>
      <c r="BE12" s="1345"/>
      <c r="BF12" s="1346"/>
      <c r="BG12" s="1351"/>
      <c r="BH12" s="1348"/>
      <c r="BI12" s="1346"/>
      <c r="BJ12" s="1346"/>
      <c r="BK12" s="1346"/>
      <c r="BL12" s="1346"/>
      <c r="BM12" s="1349"/>
      <c r="BN12" s="1345"/>
      <c r="BO12" s="1346"/>
      <c r="BP12" s="1351"/>
      <c r="BQ12" s="1348" t="s">
        <v>143</v>
      </c>
      <c r="BR12" s="1346"/>
      <c r="BS12" s="1346"/>
      <c r="BT12" s="1346"/>
      <c r="BU12" s="1346"/>
      <c r="BV12" s="1349"/>
      <c r="BW12" s="1345" t="s">
        <v>141</v>
      </c>
      <c r="BX12" s="1346"/>
      <c r="BY12" s="1351"/>
      <c r="BZ12" s="1348"/>
      <c r="CA12" s="1346"/>
      <c r="CB12" s="1346"/>
      <c r="CC12" s="1346"/>
      <c r="CD12" s="1346"/>
      <c r="CE12" s="1349"/>
      <c r="CF12" s="1345"/>
      <c r="CG12" s="1346"/>
      <c r="CH12" s="1351"/>
      <c r="CI12" s="1348"/>
      <c r="CJ12" s="1346"/>
      <c r="CK12" s="1346"/>
      <c r="CL12" s="1346"/>
      <c r="CM12" s="1346"/>
      <c r="CN12" s="1349"/>
      <c r="CO12" s="1345"/>
      <c r="CP12" s="1346"/>
      <c r="CQ12" s="1347"/>
    </row>
    <row r="13" spans="1:141" ht="12.95" customHeight="1">
      <c r="C13" s="380" t="s">
        <v>669</v>
      </c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2"/>
      <c r="Q13" s="377" t="s">
        <v>674</v>
      </c>
      <c r="R13" s="378"/>
      <c r="S13" s="378"/>
      <c r="T13" s="1417"/>
      <c r="U13" s="1418"/>
      <c r="V13" s="655">
        <v>45979</v>
      </c>
      <c r="W13" s="656"/>
      <c r="X13" s="656"/>
      <c r="Y13" s="656"/>
      <c r="Z13" s="1248"/>
      <c r="AA13" s="375">
        <v>45985</v>
      </c>
      <c r="AB13" s="375"/>
      <c r="AC13" s="375"/>
      <c r="AD13" s="375"/>
      <c r="AE13" s="375"/>
      <c r="AF13" s="13" t="s">
        <v>304</v>
      </c>
      <c r="AG13" s="375">
        <v>45986</v>
      </c>
      <c r="AH13" s="375"/>
      <c r="AI13" s="375"/>
      <c r="AJ13" s="375"/>
      <c r="AK13" s="376"/>
      <c r="AL13" s="363">
        <v>46001</v>
      </c>
      <c r="AM13" s="361"/>
      <c r="AN13" s="361"/>
      <c r="AO13" s="361"/>
      <c r="AP13" s="361"/>
      <c r="AQ13" s="362"/>
      <c r="AY13" s="1350"/>
      <c r="AZ13" s="1346"/>
      <c r="BA13" s="1346"/>
      <c r="BB13" s="1346"/>
      <c r="BC13" s="1346"/>
      <c r="BD13" s="1349"/>
      <c r="BE13" s="1345"/>
      <c r="BF13" s="1346"/>
      <c r="BG13" s="1351"/>
      <c r="BH13" s="1348"/>
      <c r="BI13" s="1346"/>
      <c r="BJ13" s="1346"/>
      <c r="BK13" s="1346"/>
      <c r="BL13" s="1346"/>
      <c r="BM13" s="1349"/>
      <c r="BN13" s="1345"/>
      <c r="BO13" s="1346"/>
      <c r="BP13" s="1351"/>
      <c r="BQ13" s="1348" t="s">
        <v>144</v>
      </c>
      <c r="BR13" s="1346"/>
      <c r="BS13" s="1346"/>
      <c r="BT13" s="1346"/>
      <c r="BU13" s="1346"/>
      <c r="BV13" s="1349"/>
      <c r="BW13" s="1345" t="s">
        <v>139</v>
      </c>
      <c r="BX13" s="1346"/>
      <c r="BY13" s="1351"/>
      <c r="BZ13" s="1348"/>
      <c r="CA13" s="1346"/>
      <c r="CB13" s="1346"/>
      <c r="CC13" s="1346"/>
      <c r="CD13" s="1346"/>
      <c r="CE13" s="1349"/>
      <c r="CF13" s="1345"/>
      <c r="CG13" s="1346"/>
      <c r="CH13" s="1351"/>
      <c r="CI13" s="1348"/>
      <c r="CJ13" s="1346"/>
      <c r="CK13" s="1346"/>
      <c r="CL13" s="1346"/>
      <c r="CM13" s="1346"/>
      <c r="CN13" s="1349"/>
      <c r="CO13" s="1345"/>
      <c r="CP13" s="1346"/>
      <c r="CQ13" s="1347"/>
    </row>
    <row r="14" spans="1:141" ht="12.95" customHeight="1" thickBot="1">
      <c r="C14" s="337" t="s">
        <v>670</v>
      </c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9"/>
      <c r="Q14" s="340" t="s">
        <v>675</v>
      </c>
      <c r="R14" s="341"/>
      <c r="S14" s="341"/>
      <c r="T14" s="1396"/>
      <c r="U14" s="1397"/>
      <c r="V14" s="835">
        <v>45986</v>
      </c>
      <c r="W14" s="836"/>
      <c r="X14" s="836"/>
      <c r="Y14" s="836"/>
      <c r="Z14" s="971"/>
      <c r="AA14" s="372">
        <v>45992</v>
      </c>
      <c r="AB14" s="372"/>
      <c r="AC14" s="372"/>
      <c r="AD14" s="372"/>
      <c r="AE14" s="372"/>
      <c r="AF14" s="88" t="s">
        <v>304</v>
      </c>
      <c r="AG14" s="372">
        <v>45993</v>
      </c>
      <c r="AH14" s="372"/>
      <c r="AI14" s="372"/>
      <c r="AJ14" s="372"/>
      <c r="AK14" s="373"/>
      <c r="AL14" s="348">
        <v>46008</v>
      </c>
      <c r="AM14" s="335"/>
      <c r="AN14" s="335"/>
      <c r="AO14" s="335"/>
      <c r="AP14" s="335"/>
      <c r="AQ14" s="336"/>
      <c r="AY14" s="1368"/>
      <c r="AZ14" s="1367"/>
      <c r="BA14" s="1367"/>
      <c r="BB14" s="1367"/>
      <c r="BC14" s="1367"/>
      <c r="BD14" s="1369"/>
      <c r="BE14" s="1366"/>
      <c r="BF14" s="1367"/>
      <c r="BG14" s="1370"/>
      <c r="BH14" s="1373"/>
      <c r="BI14" s="1367"/>
      <c r="BJ14" s="1367"/>
      <c r="BK14" s="1367"/>
      <c r="BL14" s="1367"/>
      <c r="BM14" s="1369"/>
      <c r="BN14" s="1366"/>
      <c r="BO14" s="1367"/>
      <c r="BP14" s="1370"/>
      <c r="BQ14" s="1373"/>
      <c r="BR14" s="1367"/>
      <c r="BS14" s="1367"/>
      <c r="BT14" s="1367"/>
      <c r="BU14" s="1367"/>
      <c r="BV14" s="1369"/>
      <c r="BW14" s="1366"/>
      <c r="BX14" s="1367"/>
      <c r="BY14" s="1370"/>
      <c r="BZ14" s="1373"/>
      <c r="CA14" s="1367"/>
      <c r="CB14" s="1367"/>
      <c r="CC14" s="1367"/>
      <c r="CD14" s="1367"/>
      <c r="CE14" s="1369"/>
      <c r="CF14" s="1366"/>
      <c r="CG14" s="1367"/>
      <c r="CH14" s="1370"/>
      <c r="CI14" s="1373"/>
      <c r="CJ14" s="1367"/>
      <c r="CK14" s="1367"/>
      <c r="CL14" s="1367"/>
      <c r="CM14" s="1367"/>
      <c r="CN14" s="1369"/>
      <c r="CO14" s="1366"/>
      <c r="CP14" s="1367"/>
      <c r="CQ14" s="1401"/>
    </row>
    <row r="15" spans="1:141" ht="12.95" customHeight="1" thickBot="1">
      <c r="C15" s="1276" t="s">
        <v>671</v>
      </c>
      <c r="D15" s="1277"/>
      <c r="E15" s="1277"/>
      <c r="F15" s="1277"/>
      <c r="G15" s="1277"/>
      <c r="H15" s="1277"/>
      <c r="I15" s="1277"/>
      <c r="J15" s="1277"/>
      <c r="K15" s="1277"/>
      <c r="L15" s="1277"/>
      <c r="M15" s="1277"/>
      <c r="N15" s="1277"/>
      <c r="O15" s="1277"/>
      <c r="P15" s="1278"/>
      <c r="Q15" s="1133" t="s">
        <v>676</v>
      </c>
      <c r="R15" s="1134"/>
      <c r="S15" s="1134"/>
      <c r="T15" s="1428"/>
      <c r="U15" s="1429"/>
      <c r="V15" s="1430">
        <v>45993</v>
      </c>
      <c r="W15" s="1431"/>
      <c r="X15" s="1431"/>
      <c r="Y15" s="1431"/>
      <c r="Z15" s="1432"/>
      <c r="AA15" s="412">
        <v>45999</v>
      </c>
      <c r="AB15" s="412"/>
      <c r="AC15" s="412"/>
      <c r="AD15" s="412"/>
      <c r="AE15" s="412"/>
      <c r="AF15" s="215" t="s">
        <v>304</v>
      </c>
      <c r="AG15" s="412">
        <v>46000</v>
      </c>
      <c r="AH15" s="412"/>
      <c r="AI15" s="412"/>
      <c r="AJ15" s="412"/>
      <c r="AK15" s="413"/>
      <c r="AL15" s="504">
        <v>46015</v>
      </c>
      <c r="AM15" s="505"/>
      <c r="AN15" s="505"/>
      <c r="AO15" s="505"/>
      <c r="AP15" s="505"/>
      <c r="AQ15" s="506"/>
      <c r="AR15" s="32"/>
      <c r="AS15" s="32"/>
      <c r="AY15" s="1387" t="s">
        <v>105</v>
      </c>
      <c r="AZ15" s="1388"/>
      <c r="BA15" s="1388"/>
      <c r="BB15" s="1388"/>
      <c r="BC15" s="1388"/>
      <c r="BD15" s="1389"/>
      <c r="BE15" s="1390" t="s">
        <v>10</v>
      </c>
      <c r="BF15" s="1391"/>
      <c r="BG15" s="1392"/>
      <c r="BH15" s="1400" t="s">
        <v>106</v>
      </c>
      <c r="BI15" s="1388"/>
      <c r="BJ15" s="1388"/>
      <c r="BK15" s="1388"/>
      <c r="BL15" s="1388"/>
      <c r="BM15" s="1389"/>
      <c r="BN15" s="1390" t="s">
        <v>10</v>
      </c>
      <c r="BO15" s="1391"/>
      <c r="BP15" s="1391"/>
      <c r="BQ15" s="1400" t="s">
        <v>107</v>
      </c>
      <c r="BR15" s="1388"/>
      <c r="BS15" s="1388"/>
      <c r="BT15" s="1388"/>
      <c r="BU15" s="1388"/>
      <c r="BV15" s="1389"/>
      <c r="BW15" s="1390" t="s">
        <v>10</v>
      </c>
      <c r="BX15" s="1391"/>
      <c r="BY15" s="1392"/>
      <c r="BZ15" s="1400" t="s">
        <v>108</v>
      </c>
      <c r="CA15" s="1388"/>
      <c r="CB15" s="1388"/>
      <c r="CC15" s="1388"/>
      <c r="CD15" s="1388"/>
      <c r="CE15" s="1389"/>
      <c r="CF15" s="1390" t="s">
        <v>10</v>
      </c>
      <c r="CG15" s="1391"/>
      <c r="CH15" s="1392"/>
      <c r="CI15" s="1400" t="s">
        <v>119</v>
      </c>
      <c r="CJ15" s="1388"/>
      <c r="CK15" s="1388"/>
      <c r="CL15" s="1388"/>
      <c r="CM15" s="1388"/>
      <c r="CN15" s="1389"/>
      <c r="CO15" s="1390" t="s">
        <v>10</v>
      </c>
      <c r="CP15" s="1391"/>
      <c r="CQ15" s="1399"/>
    </row>
    <row r="16" spans="1:141" ht="12.95" customHeight="1" thickTop="1"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18" t="s">
        <v>263</v>
      </c>
      <c r="R16" s="91"/>
      <c r="S16" s="91"/>
      <c r="T16" s="91"/>
      <c r="U16" s="91"/>
      <c r="W16" s="28"/>
      <c r="X16" s="28"/>
      <c r="Y16" s="28"/>
      <c r="Z16" s="29"/>
      <c r="AA16" s="30"/>
      <c r="AB16" s="30"/>
      <c r="AC16" s="30"/>
      <c r="AD16" s="31"/>
      <c r="AE16" s="31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7" t="s">
        <v>321</v>
      </c>
      <c r="AR16" s="32"/>
      <c r="AS16" s="32"/>
      <c r="AY16" s="1374" t="s">
        <v>17</v>
      </c>
      <c r="AZ16" s="1353"/>
      <c r="BA16" s="1353"/>
      <c r="BB16" s="1353"/>
      <c r="BC16" s="1353"/>
      <c r="BD16" s="1375"/>
      <c r="BE16" s="1352" t="s">
        <v>13</v>
      </c>
      <c r="BF16" s="1353"/>
      <c r="BG16" s="1376"/>
      <c r="BH16" s="1398" t="s">
        <v>18</v>
      </c>
      <c r="BI16" s="1353"/>
      <c r="BJ16" s="1353"/>
      <c r="BK16" s="1353"/>
      <c r="BL16" s="1353"/>
      <c r="BM16" s="1375"/>
      <c r="BN16" s="1352" t="s">
        <v>19</v>
      </c>
      <c r="BO16" s="1353"/>
      <c r="BP16" s="1353"/>
      <c r="BQ16" s="1398" t="s">
        <v>131</v>
      </c>
      <c r="BR16" s="1353"/>
      <c r="BS16" s="1353"/>
      <c r="BT16" s="1353"/>
      <c r="BU16" s="1353"/>
      <c r="BV16" s="1375"/>
      <c r="BW16" s="1352" t="s">
        <v>127</v>
      </c>
      <c r="BX16" s="1353"/>
      <c r="BY16" s="1376"/>
      <c r="BZ16" s="1398" t="s">
        <v>110</v>
      </c>
      <c r="CA16" s="1353"/>
      <c r="CB16" s="1353"/>
      <c r="CC16" s="1353"/>
      <c r="CD16" s="1353"/>
      <c r="CE16" s="1375"/>
      <c r="CF16" s="1352" t="s">
        <v>111</v>
      </c>
      <c r="CG16" s="1353"/>
      <c r="CH16" s="1376"/>
      <c r="CI16" s="1398" t="s">
        <v>121</v>
      </c>
      <c r="CJ16" s="1353"/>
      <c r="CK16" s="1353"/>
      <c r="CL16" s="1353"/>
      <c r="CM16" s="1353"/>
      <c r="CN16" s="1375"/>
      <c r="CO16" s="1352" t="s">
        <v>125</v>
      </c>
      <c r="CP16" s="1353"/>
      <c r="CQ16" s="1354"/>
    </row>
    <row r="17" spans="3:95" ht="12.95" customHeight="1"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Y17" s="1350" t="s">
        <v>22</v>
      </c>
      <c r="AZ17" s="1346"/>
      <c r="BA17" s="1346"/>
      <c r="BB17" s="1346"/>
      <c r="BC17" s="1346"/>
      <c r="BD17" s="1349"/>
      <c r="BE17" s="1345" t="s">
        <v>104</v>
      </c>
      <c r="BF17" s="1346"/>
      <c r="BG17" s="1351"/>
      <c r="BH17" s="1348" t="s">
        <v>195</v>
      </c>
      <c r="BI17" s="1346"/>
      <c r="BJ17" s="1346"/>
      <c r="BK17" s="1346"/>
      <c r="BL17" s="1346"/>
      <c r="BM17" s="1349"/>
      <c r="BN17" s="1345" t="s">
        <v>196</v>
      </c>
      <c r="BO17" s="1346"/>
      <c r="BP17" s="1346"/>
      <c r="BQ17" s="1348" t="s">
        <v>128</v>
      </c>
      <c r="BR17" s="1346"/>
      <c r="BS17" s="1346"/>
      <c r="BT17" s="1346"/>
      <c r="BU17" s="1346"/>
      <c r="BV17" s="1349"/>
      <c r="BW17" s="1345" t="s">
        <v>116</v>
      </c>
      <c r="BX17" s="1346"/>
      <c r="BY17" s="1351"/>
      <c r="BZ17" s="1348" t="s">
        <v>164</v>
      </c>
      <c r="CA17" s="1346"/>
      <c r="CB17" s="1346"/>
      <c r="CC17" s="1346"/>
      <c r="CD17" s="1346"/>
      <c r="CE17" s="1349"/>
      <c r="CF17" s="1345" t="s">
        <v>203</v>
      </c>
      <c r="CG17" s="1346"/>
      <c r="CH17" s="1351"/>
      <c r="CI17" s="1348" t="s">
        <v>122</v>
      </c>
      <c r="CJ17" s="1346"/>
      <c r="CK17" s="1346"/>
      <c r="CL17" s="1346"/>
      <c r="CM17" s="1346"/>
      <c r="CN17" s="1349"/>
      <c r="CO17" s="1345" t="s">
        <v>126</v>
      </c>
      <c r="CP17" s="1346"/>
      <c r="CQ17" s="1347"/>
    </row>
    <row r="18" spans="3:95" ht="12.95" customHeight="1">
      <c r="Q18" s="18"/>
      <c r="R18" s="91"/>
      <c r="S18" s="91"/>
      <c r="T18" s="91"/>
      <c r="U18" s="91"/>
      <c r="W18" s="28"/>
      <c r="X18" s="28"/>
      <c r="Y18" s="28"/>
      <c r="Z18" s="29"/>
      <c r="AA18" s="30"/>
      <c r="AB18" s="30"/>
      <c r="AC18" s="30"/>
      <c r="AD18" s="31"/>
      <c r="AE18" s="31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47"/>
      <c r="AY18" s="1350"/>
      <c r="AZ18" s="1346"/>
      <c r="BA18" s="1346"/>
      <c r="BB18" s="1346"/>
      <c r="BC18" s="1346"/>
      <c r="BD18" s="1349"/>
      <c r="BE18" s="1345"/>
      <c r="BF18" s="1346"/>
      <c r="BG18" s="1351"/>
      <c r="BH18" s="1348" t="s">
        <v>21</v>
      </c>
      <c r="BI18" s="1346"/>
      <c r="BJ18" s="1346"/>
      <c r="BK18" s="1346"/>
      <c r="BL18" s="1346"/>
      <c r="BM18" s="1349"/>
      <c r="BN18" s="1345" t="s">
        <v>20</v>
      </c>
      <c r="BO18" s="1346"/>
      <c r="BP18" s="1346"/>
      <c r="BQ18" s="1348" t="s">
        <v>132</v>
      </c>
      <c r="BR18" s="1346"/>
      <c r="BS18" s="1346"/>
      <c r="BT18" s="1346"/>
      <c r="BU18" s="1346"/>
      <c r="BV18" s="1349"/>
      <c r="BW18" s="1345" t="s">
        <v>116</v>
      </c>
      <c r="BX18" s="1346"/>
      <c r="BY18" s="1351"/>
      <c r="BZ18" s="1348" t="s">
        <v>112</v>
      </c>
      <c r="CA18" s="1346"/>
      <c r="CB18" s="1346"/>
      <c r="CC18" s="1346"/>
      <c r="CD18" s="1346"/>
      <c r="CE18" s="1349"/>
      <c r="CF18" s="1345" t="s">
        <v>113</v>
      </c>
      <c r="CG18" s="1346"/>
      <c r="CH18" s="1351"/>
      <c r="CI18" s="1348" t="s">
        <v>123</v>
      </c>
      <c r="CJ18" s="1346"/>
      <c r="CK18" s="1346"/>
      <c r="CL18" s="1346"/>
      <c r="CM18" s="1346"/>
      <c r="CN18" s="1349"/>
      <c r="CO18" s="1345" t="s">
        <v>116</v>
      </c>
      <c r="CP18" s="1346"/>
      <c r="CQ18" s="1347"/>
    </row>
    <row r="19" spans="3:95" ht="12.95" customHeight="1">
      <c r="C19" s="3" t="s">
        <v>9</v>
      </c>
      <c r="E19" s="3" t="s">
        <v>240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91"/>
      <c r="T19" s="91"/>
      <c r="U19" s="91"/>
      <c r="V19" s="91"/>
      <c r="W19" s="91"/>
      <c r="X19" s="28"/>
      <c r="Y19" s="28"/>
      <c r="Z19" s="28"/>
      <c r="AA19" s="28"/>
      <c r="AB19" s="29"/>
      <c r="AC19" s="29"/>
      <c r="AD19" s="30"/>
      <c r="AE19" s="30"/>
      <c r="AF19" s="31"/>
      <c r="AG19" s="31"/>
      <c r="AH19" s="18"/>
      <c r="AI19" s="18"/>
      <c r="AJ19" s="32"/>
      <c r="AY19" s="1350"/>
      <c r="AZ19" s="1346"/>
      <c r="BA19" s="1346"/>
      <c r="BB19" s="1346"/>
      <c r="BC19" s="1346"/>
      <c r="BD19" s="1349"/>
      <c r="BE19" s="1345"/>
      <c r="BF19" s="1346"/>
      <c r="BG19" s="1351"/>
      <c r="BH19" s="1348" t="s">
        <v>197</v>
      </c>
      <c r="BI19" s="1346"/>
      <c r="BJ19" s="1346"/>
      <c r="BK19" s="1346"/>
      <c r="BL19" s="1346"/>
      <c r="BM19" s="1349"/>
      <c r="BN19" s="1345" t="s">
        <v>198</v>
      </c>
      <c r="BO19" s="1346"/>
      <c r="BP19" s="1346"/>
      <c r="BQ19" s="1348" t="s">
        <v>129</v>
      </c>
      <c r="BR19" s="1346"/>
      <c r="BS19" s="1346"/>
      <c r="BT19" s="1346"/>
      <c r="BU19" s="1346"/>
      <c r="BV19" s="1349"/>
      <c r="BW19" s="1345" t="s">
        <v>116</v>
      </c>
      <c r="BX19" s="1346"/>
      <c r="BY19" s="1351"/>
      <c r="BZ19" s="1348" t="s">
        <v>204</v>
      </c>
      <c r="CA19" s="1346"/>
      <c r="CB19" s="1346"/>
      <c r="CC19" s="1346"/>
      <c r="CD19" s="1346"/>
      <c r="CE19" s="1349"/>
      <c r="CF19" s="1345" t="s">
        <v>205</v>
      </c>
      <c r="CG19" s="1346"/>
      <c r="CH19" s="1351"/>
      <c r="CI19" s="1348"/>
      <c r="CJ19" s="1346"/>
      <c r="CK19" s="1346"/>
      <c r="CL19" s="1346"/>
      <c r="CM19" s="1346"/>
      <c r="CN19" s="1349"/>
      <c r="CO19" s="1345"/>
      <c r="CP19" s="1346"/>
      <c r="CQ19" s="1347"/>
    </row>
    <row r="20" spans="3:95" ht="12.95" customHeight="1">
      <c r="C20" s="3" t="s">
        <v>9</v>
      </c>
      <c r="E20" s="3" t="s">
        <v>241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91"/>
      <c r="T20" s="91"/>
      <c r="U20" s="91"/>
      <c r="V20" s="91"/>
      <c r="W20" s="91"/>
      <c r="X20" s="28"/>
      <c r="Y20" s="28"/>
      <c r="Z20" s="28"/>
      <c r="AA20" s="28"/>
      <c r="AB20" s="29"/>
      <c r="AC20" s="29"/>
      <c r="AD20" s="30"/>
      <c r="AE20" s="30"/>
      <c r="AF20" s="31"/>
      <c r="AG20" s="31"/>
      <c r="AH20" s="18"/>
      <c r="AI20" s="18"/>
      <c r="AJ20" s="32"/>
      <c r="AY20" s="1350"/>
      <c r="AZ20" s="1346"/>
      <c r="BA20" s="1346"/>
      <c r="BB20" s="1346"/>
      <c r="BC20" s="1346"/>
      <c r="BD20" s="1349"/>
      <c r="BE20" s="1345"/>
      <c r="BF20" s="1346"/>
      <c r="BG20" s="1351"/>
      <c r="BH20" s="1348" t="s">
        <v>156</v>
      </c>
      <c r="BI20" s="1346"/>
      <c r="BJ20" s="1346"/>
      <c r="BK20" s="1346"/>
      <c r="BL20" s="1346"/>
      <c r="BM20" s="1349"/>
      <c r="BN20" s="1345" t="s">
        <v>157</v>
      </c>
      <c r="BO20" s="1346"/>
      <c r="BP20" s="1346"/>
      <c r="BQ20" s="1348" t="s">
        <v>200</v>
      </c>
      <c r="BR20" s="1346"/>
      <c r="BS20" s="1346"/>
      <c r="BT20" s="1346"/>
      <c r="BU20" s="1346"/>
      <c r="BV20" s="1349"/>
      <c r="BW20" s="1345" t="s">
        <v>116</v>
      </c>
      <c r="BX20" s="1346"/>
      <c r="BY20" s="1351"/>
      <c r="BZ20" s="1348" t="s">
        <v>114</v>
      </c>
      <c r="CA20" s="1346"/>
      <c r="CB20" s="1346"/>
      <c r="CC20" s="1346"/>
      <c r="CD20" s="1346"/>
      <c r="CE20" s="1349"/>
      <c r="CF20" s="1345" t="s">
        <v>118</v>
      </c>
      <c r="CG20" s="1346"/>
      <c r="CH20" s="1351"/>
      <c r="CI20" s="1348"/>
      <c r="CJ20" s="1346"/>
      <c r="CK20" s="1346"/>
      <c r="CL20" s="1346"/>
      <c r="CM20" s="1346"/>
      <c r="CN20" s="1349"/>
      <c r="CO20" s="1345"/>
      <c r="CP20" s="1346"/>
      <c r="CQ20" s="1347"/>
    </row>
    <row r="21" spans="3:95" ht="12.95" customHeight="1">
      <c r="E21" s="3" t="s">
        <v>243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91"/>
      <c r="U21" s="91"/>
      <c r="V21" s="91"/>
      <c r="W21" s="91"/>
      <c r="X21" s="91"/>
      <c r="Y21" s="28"/>
      <c r="Z21" s="28"/>
      <c r="AA21" s="28"/>
      <c r="AB21" s="28"/>
      <c r="AC21" s="28"/>
      <c r="AD21" s="29"/>
      <c r="AE21" s="30"/>
      <c r="AF21" s="31"/>
      <c r="AG21" s="31"/>
      <c r="AH21" s="32"/>
      <c r="AI21" s="32"/>
      <c r="AJ21" s="32"/>
      <c r="AY21" s="1350"/>
      <c r="AZ21" s="1346"/>
      <c r="BA21" s="1346"/>
      <c r="BB21" s="1346"/>
      <c r="BC21" s="1346"/>
      <c r="BD21" s="1349"/>
      <c r="BE21" s="1345"/>
      <c r="BF21" s="1346"/>
      <c r="BG21" s="1351"/>
      <c r="BH21" s="1348" t="s">
        <v>199</v>
      </c>
      <c r="BI21" s="1346"/>
      <c r="BJ21" s="1346"/>
      <c r="BK21" s="1346"/>
      <c r="BL21" s="1346"/>
      <c r="BM21" s="1349"/>
      <c r="BN21" s="1345" t="s">
        <v>151</v>
      </c>
      <c r="BO21" s="1346"/>
      <c r="BP21" s="1346"/>
      <c r="BQ21" s="1348" t="s">
        <v>159</v>
      </c>
      <c r="BR21" s="1346"/>
      <c r="BS21" s="1346"/>
      <c r="BT21" s="1346"/>
      <c r="BU21" s="1346"/>
      <c r="BV21" s="1349"/>
      <c r="BW21" s="1345" t="s">
        <v>220</v>
      </c>
      <c r="BX21" s="1346"/>
      <c r="BY21" s="1351"/>
      <c r="BZ21" s="1348" t="s">
        <v>166</v>
      </c>
      <c r="CA21" s="1346"/>
      <c r="CB21" s="1346"/>
      <c r="CC21" s="1346"/>
      <c r="CD21" s="1346"/>
      <c r="CE21" s="1349"/>
      <c r="CF21" s="1345" t="s">
        <v>167</v>
      </c>
      <c r="CG21" s="1346"/>
      <c r="CH21" s="1351"/>
      <c r="CI21" s="1348"/>
      <c r="CJ21" s="1346"/>
      <c r="CK21" s="1346"/>
      <c r="CL21" s="1346"/>
      <c r="CM21" s="1346"/>
      <c r="CN21" s="1349"/>
      <c r="CO21" s="1345"/>
      <c r="CP21" s="1346"/>
      <c r="CQ21" s="1347"/>
    </row>
    <row r="22" spans="3:95" ht="12.95" customHeight="1">
      <c r="C22" s="85"/>
      <c r="V22" s="91"/>
      <c r="W22" s="91"/>
      <c r="X22" s="91"/>
      <c r="Y22" s="92" t="s">
        <v>244</v>
      </c>
      <c r="Z22" s="28"/>
      <c r="AA22" s="28"/>
      <c r="AB22" s="28"/>
      <c r="AC22" s="28"/>
      <c r="AD22" s="29"/>
      <c r="AE22" s="30"/>
      <c r="AF22" s="31"/>
      <c r="AG22" s="31"/>
      <c r="AH22" s="32"/>
      <c r="AI22" s="32"/>
      <c r="AJ22" s="32"/>
      <c r="AY22" s="1368"/>
      <c r="AZ22" s="1367"/>
      <c r="BA22" s="1367"/>
      <c r="BB22" s="1367"/>
      <c r="BC22" s="1367"/>
      <c r="BD22" s="1369"/>
      <c r="BE22" s="1366"/>
      <c r="BF22" s="1367"/>
      <c r="BG22" s="1370"/>
      <c r="BH22" s="1373" t="s">
        <v>158</v>
      </c>
      <c r="BI22" s="1367"/>
      <c r="BJ22" s="1367"/>
      <c r="BK22" s="1367"/>
      <c r="BL22" s="1367"/>
      <c r="BM22" s="1369"/>
      <c r="BN22" s="1366" t="s">
        <v>157</v>
      </c>
      <c r="BO22" s="1367"/>
      <c r="BP22" s="1367"/>
      <c r="BQ22" s="1348" t="s">
        <v>160</v>
      </c>
      <c r="BR22" s="1346"/>
      <c r="BS22" s="1346"/>
      <c r="BT22" s="1346"/>
      <c r="BU22" s="1346"/>
      <c r="BV22" s="1349"/>
      <c r="BW22" s="1345" t="s">
        <v>161</v>
      </c>
      <c r="BX22" s="1346"/>
      <c r="BY22" s="1351"/>
      <c r="BZ22" s="1348" t="s">
        <v>208</v>
      </c>
      <c r="CA22" s="1346"/>
      <c r="CB22" s="1346"/>
      <c r="CC22" s="1346"/>
      <c r="CD22" s="1346"/>
      <c r="CE22" s="1349"/>
      <c r="CF22" s="1345" t="s">
        <v>173</v>
      </c>
      <c r="CG22" s="1346"/>
      <c r="CH22" s="1351"/>
      <c r="CI22" s="1348"/>
      <c r="CJ22" s="1346"/>
      <c r="CK22" s="1346"/>
      <c r="CL22" s="1346"/>
      <c r="CM22" s="1346"/>
      <c r="CN22" s="1349"/>
      <c r="CO22" s="1345"/>
      <c r="CP22" s="1346"/>
      <c r="CQ22" s="1347"/>
    </row>
    <row r="23" spans="3:95" ht="12.95" customHeight="1">
      <c r="AY23" s="1350"/>
      <c r="AZ23" s="1346"/>
      <c r="BA23" s="1346"/>
      <c r="BB23" s="1346"/>
      <c r="BC23" s="1346"/>
      <c r="BD23" s="1349"/>
      <c r="BE23" s="1345"/>
      <c r="BF23" s="1346"/>
      <c r="BG23" s="1351"/>
      <c r="BH23" s="1348"/>
      <c r="BI23" s="1346"/>
      <c r="BJ23" s="1346"/>
      <c r="BK23" s="1346"/>
      <c r="BL23" s="1346"/>
      <c r="BM23" s="1349"/>
      <c r="BN23" s="1345"/>
      <c r="BO23" s="1346"/>
      <c r="BP23" s="1346"/>
      <c r="BQ23" s="1348" t="s">
        <v>162</v>
      </c>
      <c r="BR23" s="1346"/>
      <c r="BS23" s="1346"/>
      <c r="BT23" s="1346"/>
      <c r="BU23" s="1346"/>
      <c r="BV23" s="1349"/>
      <c r="BW23" s="1345" t="s">
        <v>163</v>
      </c>
      <c r="BX23" s="1346"/>
      <c r="BY23" s="1351"/>
      <c r="BZ23" s="1348" t="s">
        <v>206</v>
      </c>
      <c r="CA23" s="1346"/>
      <c r="CB23" s="1346"/>
      <c r="CC23" s="1346"/>
      <c r="CD23" s="1346"/>
      <c r="CE23" s="1349"/>
      <c r="CF23" s="1345" t="s">
        <v>207</v>
      </c>
      <c r="CG23" s="1346"/>
      <c r="CH23" s="1351"/>
      <c r="CI23" s="1348"/>
      <c r="CJ23" s="1346"/>
      <c r="CK23" s="1346"/>
      <c r="CL23" s="1346"/>
      <c r="CM23" s="1346"/>
      <c r="CN23" s="1349"/>
      <c r="CO23" s="1345"/>
      <c r="CP23" s="1346"/>
      <c r="CQ23" s="1347"/>
    </row>
    <row r="24" spans="3:95" ht="12.95" customHeight="1">
      <c r="AY24" s="1350"/>
      <c r="AZ24" s="1346"/>
      <c r="BA24" s="1346"/>
      <c r="BB24" s="1346"/>
      <c r="BC24" s="1346"/>
      <c r="BD24" s="1349"/>
      <c r="BE24" s="1345"/>
      <c r="BF24" s="1346"/>
      <c r="BG24" s="1351"/>
      <c r="BH24" s="1348"/>
      <c r="BI24" s="1346"/>
      <c r="BJ24" s="1346"/>
      <c r="BK24" s="1346"/>
      <c r="BL24" s="1346"/>
      <c r="BM24" s="1349"/>
      <c r="BN24" s="1345"/>
      <c r="BO24" s="1346"/>
      <c r="BP24" s="1346"/>
      <c r="BQ24" s="1348" t="s">
        <v>130</v>
      </c>
      <c r="BR24" s="1346"/>
      <c r="BS24" s="1346"/>
      <c r="BT24" s="1346"/>
      <c r="BU24" s="1346"/>
      <c r="BV24" s="1349"/>
      <c r="BW24" s="1345" t="s">
        <v>117</v>
      </c>
      <c r="BX24" s="1346"/>
      <c r="BY24" s="1351"/>
      <c r="BZ24" s="1348"/>
      <c r="CA24" s="1346"/>
      <c r="CB24" s="1346"/>
      <c r="CC24" s="1346"/>
      <c r="CD24" s="1346"/>
      <c r="CE24" s="1349"/>
      <c r="CF24" s="1345"/>
      <c r="CG24" s="1346"/>
      <c r="CH24" s="1351"/>
      <c r="CI24" s="1348"/>
      <c r="CJ24" s="1346"/>
      <c r="CK24" s="1346"/>
      <c r="CL24" s="1346"/>
      <c r="CM24" s="1346"/>
      <c r="CN24" s="1349"/>
      <c r="CO24" s="1345"/>
      <c r="CP24" s="1346"/>
      <c r="CQ24" s="1347"/>
    </row>
    <row r="25" spans="3:95" ht="12.95" customHeight="1" thickBot="1">
      <c r="AY25" s="1363"/>
      <c r="AZ25" s="1364"/>
      <c r="BA25" s="1364"/>
      <c r="BB25" s="1364"/>
      <c r="BC25" s="1364"/>
      <c r="BD25" s="1365"/>
      <c r="BE25" s="1371"/>
      <c r="BF25" s="1364"/>
      <c r="BG25" s="1372"/>
      <c r="BH25" s="1377"/>
      <c r="BI25" s="1364"/>
      <c r="BJ25" s="1364"/>
      <c r="BK25" s="1364"/>
      <c r="BL25" s="1364"/>
      <c r="BM25" s="1365"/>
      <c r="BN25" s="1371"/>
      <c r="BO25" s="1364"/>
      <c r="BP25" s="1372"/>
      <c r="BQ25" s="1358" t="s">
        <v>201</v>
      </c>
      <c r="BR25" s="1359"/>
      <c r="BS25" s="1359"/>
      <c r="BT25" s="1359"/>
      <c r="BU25" s="1359"/>
      <c r="BV25" s="1360"/>
      <c r="BW25" s="1361" t="s">
        <v>202</v>
      </c>
      <c r="BX25" s="1359"/>
      <c r="BY25" s="1425"/>
      <c r="BZ25" s="1358"/>
      <c r="CA25" s="1359"/>
      <c r="CB25" s="1359"/>
      <c r="CC25" s="1359"/>
      <c r="CD25" s="1359"/>
      <c r="CE25" s="1360"/>
      <c r="CF25" s="1361"/>
      <c r="CG25" s="1359"/>
      <c r="CH25" s="1425"/>
      <c r="CI25" s="1358"/>
      <c r="CJ25" s="1359"/>
      <c r="CK25" s="1359"/>
      <c r="CL25" s="1359"/>
      <c r="CM25" s="1359"/>
      <c r="CN25" s="1360"/>
      <c r="CO25" s="1361"/>
      <c r="CP25" s="1359"/>
      <c r="CQ25" s="1362"/>
    </row>
    <row r="26" spans="3:95" ht="12.95" customHeight="1" thickBot="1">
      <c r="AY26" s="1393" t="s">
        <v>134</v>
      </c>
      <c r="AZ26" s="1394"/>
      <c r="BA26" s="1394"/>
      <c r="BB26" s="1394"/>
      <c r="BC26" s="1394"/>
      <c r="BD26" s="1395"/>
      <c r="BE26" s="1355" t="s">
        <v>10</v>
      </c>
      <c r="BF26" s="1356"/>
      <c r="BG26" s="1426"/>
      <c r="BH26" s="1427" t="s">
        <v>120</v>
      </c>
      <c r="BI26" s="1394"/>
      <c r="BJ26" s="1394"/>
      <c r="BK26" s="1394"/>
      <c r="BL26" s="1394"/>
      <c r="BM26" s="1395"/>
      <c r="BN26" s="1355" t="s">
        <v>10</v>
      </c>
      <c r="BO26" s="1356"/>
      <c r="BP26" s="1357"/>
      <c r="BR26" s="78"/>
      <c r="BS26" s="78"/>
      <c r="BT26" s="78"/>
      <c r="BU26" s="78"/>
      <c r="BV26" s="29"/>
      <c r="BW26" s="79"/>
      <c r="BX26" s="79"/>
      <c r="BY26" s="39"/>
    </row>
    <row r="27" spans="3:95" ht="12.95" customHeight="1" thickTop="1">
      <c r="AH27" s="18"/>
      <c r="AI27" s="18"/>
      <c r="AY27" s="1374" t="s">
        <v>168</v>
      </c>
      <c r="AZ27" s="1353"/>
      <c r="BA27" s="1353"/>
      <c r="BB27" s="1353"/>
      <c r="BC27" s="1353"/>
      <c r="BD27" s="1375"/>
      <c r="BE27" s="1352" t="s">
        <v>109</v>
      </c>
      <c r="BF27" s="1353"/>
      <c r="BG27" s="1376"/>
      <c r="BH27" s="1398" t="s">
        <v>209</v>
      </c>
      <c r="BI27" s="1353"/>
      <c r="BJ27" s="1353"/>
      <c r="BK27" s="1353"/>
      <c r="BL27" s="1353"/>
      <c r="BM27" s="1375"/>
      <c r="BN27" s="1352" t="s">
        <v>117</v>
      </c>
      <c r="BO27" s="1353"/>
      <c r="BP27" s="1354"/>
      <c r="BR27" s="78"/>
      <c r="BS27" s="78"/>
      <c r="BT27" s="78"/>
      <c r="BU27" s="78"/>
      <c r="BV27" s="29"/>
      <c r="BW27" s="79"/>
      <c r="BX27" s="79"/>
      <c r="BY27" s="39"/>
    </row>
    <row r="28" spans="3:95" ht="12.95" customHeight="1">
      <c r="AY28" s="1350" t="s">
        <v>169</v>
      </c>
      <c r="AZ28" s="1346"/>
      <c r="BA28" s="1346"/>
      <c r="BB28" s="1346"/>
      <c r="BC28" s="1346"/>
      <c r="BD28" s="1349"/>
      <c r="BE28" s="1345" t="s">
        <v>170</v>
      </c>
      <c r="BF28" s="1346"/>
      <c r="BG28" s="1351"/>
      <c r="BH28" s="1348" t="s">
        <v>210</v>
      </c>
      <c r="BI28" s="1346"/>
      <c r="BJ28" s="1346"/>
      <c r="BK28" s="1346"/>
      <c r="BL28" s="1346"/>
      <c r="BM28" s="1349"/>
      <c r="BN28" s="1345" t="s">
        <v>126</v>
      </c>
      <c r="BO28" s="1346"/>
      <c r="BP28" s="1347"/>
      <c r="BR28" s="78"/>
      <c r="BS28" s="78"/>
      <c r="BT28" s="78"/>
      <c r="BU28" s="78"/>
      <c r="BV28" s="29"/>
      <c r="BW28" s="79"/>
      <c r="BX28" s="79"/>
      <c r="BY28" s="39"/>
    </row>
    <row r="29" spans="3:95" ht="12.95" customHeight="1">
      <c r="AY29" s="1350" t="s">
        <v>171</v>
      </c>
      <c r="AZ29" s="1346"/>
      <c r="BA29" s="1346"/>
      <c r="BB29" s="1346"/>
      <c r="BC29" s="1346"/>
      <c r="BD29" s="1349"/>
      <c r="BE29" s="1345" t="s">
        <v>115</v>
      </c>
      <c r="BF29" s="1346"/>
      <c r="BG29" s="1351"/>
      <c r="BH29" s="1348" t="s">
        <v>211</v>
      </c>
      <c r="BI29" s="1346"/>
      <c r="BJ29" s="1346"/>
      <c r="BK29" s="1346"/>
      <c r="BL29" s="1346"/>
      <c r="BM29" s="1349"/>
      <c r="BN29" s="1345" t="s">
        <v>125</v>
      </c>
      <c r="BO29" s="1346"/>
      <c r="BP29" s="1347"/>
      <c r="BT29" s="78"/>
      <c r="BU29" s="78"/>
      <c r="BV29" s="29"/>
      <c r="BW29" s="79"/>
      <c r="BX29" s="79"/>
      <c r="BY29" s="39"/>
    </row>
    <row r="30" spans="3:95" ht="12.95" customHeight="1">
      <c r="C30" s="7"/>
      <c r="AY30" s="1350" t="s">
        <v>172</v>
      </c>
      <c r="AZ30" s="1346"/>
      <c r="BA30" s="1346"/>
      <c r="BB30" s="1346"/>
      <c r="BC30" s="1346"/>
      <c r="BD30" s="1349"/>
      <c r="BE30" s="1345" t="s">
        <v>173</v>
      </c>
      <c r="BF30" s="1346"/>
      <c r="BG30" s="1351"/>
      <c r="BH30" s="1348" t="s">
        <v>212</v>
      </c>
      <c r="BI30" s="1346"/>
      <c r="BJ30" s="1346"/>
      <c r="BK30" s="1346"/>
      <c r="BL30" s="1346"/>
      <c r="BM30" s="1349"/>
      <c r="BN30" s="1345" t="s">
        <v>203</v>
      </c>
      <c r="BO30" s="1346"/>
      <c r="BP30" s="1347"/>
    </row>
    <row r="31" spans="3:95" ht="12.95" customHeight="1">
      <c r="C31" s="1378" t="s">
        <v>388</v>
      </c>
      <c r="D31" s="1379"/>
      <c r="E31" s="1379"/>
      <c r="F31" s="1379"/>
      <c r="G31" s="1379"/>
      <c r="H31" s="1379"/>
      <c r="I31" s="1379"/>
      <c r="J31" s="1379"/>
      <c r="K31" s="1379"/>
      <c r="L31" s="1379"/>
      <c r="M31" s="1379"/>
      <c r="N31" s="1379"/>
      <c r="O31" s="1379"/>
      <c r="P31" s="1379"/>
      <c r="Q31" s="1379"/>
      <c r="R31" s="1379"/>
      <c r="S31" s="1379"/>
      <c r="T31" s="1379"/>
      <c r="U31" s="1379"/>
      <c r="V31" s="1379"/>
      <c r="W31" s="1380"/>
      <c r="AY31" s="1350" t="s">
        <v>174</v>
      </c>
      <c r="AZ31" s="1346"/>
      <c r="BA31" s="1346"/>
      <c r="BB31" s="1346"/>
      <c r="BC31" s="1346"/>
      <c r="BD31" s="1349"/>
      <c r="BE31" s="1345" t="s">
        <v>175</v>
      </c>
      <c r="BF31" s="1346"/>
      <c r="BG31" s="1351"/>
      <c r="BH31" s="1348" t="s">
        <v>213</v>
      </c>
      <c r="BI31" s="1346"/>
      <c r="BJ31" s="1346"/>
      <c r="BK31" s="1346"/>
      <c r="BL31" s="1346"/>
      <c r="BM31" s="1349"/>
      <c r="BN31" s="1345" t="s">
        <v>124</v>
      </c>
      <c r="BO31" s="1346"/>
      <c r="BP31" s="1347"/>
      <c r="BR31" s="3" t="s">
        <v>8</v>
      </c>
      <c r="BS31" s="3" t="s">
        <v>264</v>
      </c>
    </row>
    <row r="32" spans="3:95" ht="12.95" customHeight="1">
      <c r="C32" s="1381"/>
      <c r="D32" s="1382"/>
      <c r="E32" s="1382"/>
      <c r="F32" s="1382"/>
      <c r="G32" s="1382"/>
      <c r="H32" s="1382"/>
      <c r="I32" s="1382"/>
      <c r="J32" s="1382"/>
      <c r="K32" s="1382"/>
      <c r="L32" s="1382"/>
      <c r="M32" s="1382"/>
      <c r="N32" s="1382"/>
      <c r="O32" s="1382"/>
      <c r="P32" s="1382"/>
      <c r="Q32" s="1382"/>
      <c r="R32" s="1382"/>
      <c r="S32" s="1382"/>
      <c r="T32" s="1382"/>
      <c r="U32" s="1382"/>
      <c r="V32" s="1382"/>
      <c r="W32" s="1383"/>
      <c r="AY32" s="1350" t="s">
        <v>176</v>
      </c>
      <c r="AZ32" s="1346"/>
      <c r="BA32" s="1346"/>
      <c r="BB32" s="1346"/>
      <c r="BC32" s="1346"/>
      <c r="BD32" s="1349"/>
      <c r="BE32" s="1345" t="s">
        <v>177</v>
      </c>
      <c r="BF32" s="1346"/>
      <c r="BG32" s="1351"/>
      <c r="BH32" s="1348" t="s">
        <v>181</v>
      </c>
      <c r="BI32" s="1346"/>
      <c r="BJ32" s="1346"/>
      <c r="BK32" s="1346"/>
      <c r="BL32" s="1346"/>
      <c r="BM32" s="1349"/>
      <c r="BN32" s="1345" t="s">
        <v>178</v>
      </c>
      <c r="BO32" s="1346"/>
      <c r="BP32" s="1347"/>
    </row>
    <row r="33" spans="3:91" ht="12.95" customHeight="1">
      <c r="C33" s="1381"/>
      <c r="D33" s="1382"/>
      <c r="E33" s="1382"/>
      <c r="F33" s="1382"/>
      <c r="G33" s="1382"/>
      <c r="H33" s="1382"/>
      <c r="I33" s="1382"/>
      <c r="J33" s="1382"/>
      <c r="K33" s="1382"/>
      <c r="L33" s="1382"/>
      <c r="M33" s="1382"/>
      <c r="N33" s="1382"/>
      <c r="O33" s="1382"/>
      <c r="P33" s="1382"/>
      <c r="Q33" s="1382"/>
      <c r="R33" s="1382"/>
      <c r="S33" s="1382"/>
      <c r="T33" s="1382"/>
      <c r="U33" s="1382"/>
      <c r="V33" s="1382"/>
      <c r="W33" s="1383"/>
      <c r="AY33" s="1350"/>
      <c r="AZ33" s="1346"/>
      <c r="BA33" s="1346"/>
      <c r="BB33" s="1346"/>
      <c r="BC33" s="1346"/>
      <c r="BD33" s="1349"/>
      <c r="BE33" s="1345"/>
      <c r="BF33" s="1346"/>
      <c r="BG33" s="1351"/>
      <c r="BH33" s="1348" t="s">
        <v>214</v>
      </c>
      <c r="BI33" s="1346"/>
      <c r="BJ33" s="1346"/>
      <c r="BK33" s="1346"/>
      <c r="BL33" s="1346"/>
      <c r="BM33" s="1349"/>
      <c r="BN33" s="1345" t="s">
        <v>180</v>
      </c>
      <c r="BO33" s="1346"/>
      <c r="BP33" s="1347"/>
    </row>
    <row r="34" spans="3:91" ht="12.95" customHeight="1">
      <c r="C34" s="1384"/>
      <c r="D34" s="1385"/>
      <c r="E34" s="1385"/>
      <c r="F34" s="1385"/>
      <c r="G34" s="1385"/>
      <c r="H34" s="1385"/>
      <c r="I34" s="1385"/>
      <c r="J34" s="1385"/>
      <c r="K34" s="1385"/>
      <c r="L34" s="1385"/>
      <c r="M34" s="1385"/>
      <c r="N34" s="1385"/>
      <c r="O34" s="1385"/>
      <c r="P34" s="1385"/>
      <c r="Q34" s="1385"/>
      <c r="R34" s="1385"/>
      <c r="S34" s="1385"/>
      <c r="T34" s="1385"/>
      <c r="U34" s="1385"/>
      <c r="V34" s="1385"/>
      <c r="W34" s="1386"/>
      <c r="AY34" s="1350"/>
      <c r="AZ34" s="1346"/>
      <c r="BA34" s="1346"/>
      <c r="BB34" s="1346"/>
      <c r="BC34" s="1346"/>
      <c r="BD34" s="1349"/>
      <c r="BE34" s="1345"/>
      <c r="BF34" s="1346"/>
      <c r="BG34" s="1351"/>
      <c r="BH34" s="1348" t="s">
        <v>182</v>
      </c>
      <c r="BI34" s="1346"/>
      <c r="BJ34" s="1346"/>
      <c r="BK34" s="1346"/>
      <c r="BL34" s="1346"/>
      <c r="BM34" s="1349"/>
      <c r="BN34" s="1345" t="s">
        <v>165</v>
      </c>
      <c r="BO34" s="1346"/>
      <c r="BP34" s="1347"/>
    </row>
    <row r="35" spans="3:91" ht="12.95" customHeight="1">
      <c r="AY35" s="1350"/>
      <c r="AZ35" s="1346"/>
      <c r="BA35" s="1346"/>
      <c r="BB35" s="1346"/>
      <c r="BC35" s="1346"/>
      <c r="BD35" s="1349"/>
      <c r="BE35" s="1345"/>
      <c r="BF35" s="1346"/>
      <c r="BG35" s="1351"/>
      <c r="BH35" s="1348" t="s">
        <v>216</v>
      </c>
      <c r="BI35" s="1346"/>
      <c r="BJ35" s="1346"/>
      <c r="BK35" s="1346"/>
      <c r="BL35" s="1346"/>
      <c r="BM35" s="1349"/>
      <c r="BN35" s="1345" t="s">
        <v>184</v>
      </c>
      <c r="BO35" s="1346"/>
      <c r="BP35" s="1347"/>
    </row>
    <row r="36" spans="3:91" ht="12.95" customHeight="1">
      <c r="AY36" s="1350"/>
      <c r="AZ36" s="1346"/>
      <c r="BA36" s="1346"/>
      <c r="BB36" s="1346"/>
      <c r="BC36" s="1346"/>
      <c r="BD36" s="1349"/>
      <c r="BE36" s="1345"/>
      <c r="BF36" s="1346"/>
      <c r="BG36" s="1351"/>
      <c r="BH36" s="1348" t="s">
        <v>221</v>
      </c>
      <c r="BI36" s="1346"/>
      <c r="BJ36" s="1346"/>
      <c r="BK36" s="1346"/>
      <c r="BL36" s="1346"/>
      <c r="BM36" s="1349"/>
      <c r="BN36" s="1345" t="s">
        <v>180</v>
      </c>
      <c r="BO36" s="1346"/>
      <c r="BP36" s="1347"/>
    </row>
    <row r="37" spans="3:91" ht="12.95" customHeight="1">
      <c r="AY37" s="1350"/>
      <c r="AZ37" s="1346"/>
      <c r="BA37" s="1346"/>
      <c r="BB37" s="1346"/>
      <c r="BC37" s="1346"/>
      <c r="BD37" s="1349"/>
      <c r="BE37" s="1345"/>
      <c r="BF37" s="1346"/>
      <c r="BG37" s="1351"/>
      <c r="BH37" s="1348" t="s">
        <v>215</v>
      </c>
      <c r="BI37" s="1346"/>
      <c r="BJ37" s="1346"/>
      <c r="BK37" s="1346"/>
      <c r="BL37" s="1346"/>
      <c r="BM37" s="1349"/>
      <c r="BN37" s="1345" t="s">
        <v>179</v>
      </c>
      <c r="BO37" s="1346"/>
      <c r="BP37" s="1347"/>
    </row>
    <row r="38" spans="3:91" ht="12.95" customHeight="1">
      <c r="AY38" s="1350"/>
      <c r="AZ38" s="1346"/>
      <c r="BA38" s="1346"/>
      <c r="BB38" s="1346"/>
      <c r="BC38" s="1346"/>
      <c r="BD38" s="1349"/>
      <c r="BE38" s="1345"/>
      <c r="BF38" s="1346"/>
      <c r="BG38" s="1351"/>
      <c r="BH38" s="1348" t="s">
        <v>183</v>
      </c>
      <c r="BI38" s="1346"/>
      <c r="BJ38" s="1346"/>
      <c r="BK38" s="1346"/>
      <c r="BL38" s="1346"/>
      <c r="BM38" s="1349"/>
      <c r="BN38" s="1345" t="s">
        <v>184</v>
      </c>
      <c r="BO38" s="1346"/>
      <c r="BP38" s="1347"/>
    </row>
    <row r="39" spans="3:91" ht="12.95" customHeight="1">
      <c r="AY39" s="1350"/>
      <c r="AZ39" s="1346"/>
      <c r="BA39" s="1346"/>
      <c r="BB39" s="1346"/>
      <c r="BC39" s="1346"/>
      <c r="BD39" s="1349"/>
      <c r="BE39" s="1345"/>
      <c r="BF39" s="1346"/>
      <c r="BG39" s="1351"/>
      <c r="BH39" s="1348" t="s">
        <v>217</v>
      </c>
      <c r="BI39" s="1346"/>
      <c r="BJ39" s="1346"/>
      <c r="BK39" s="1346"/>
      <c r="BL39" s="1346"/>
      <c r="BM39" s="1349"/>
      <c r="BN39" s="1345" t="s">
        <v>218</v>
      </c>
      <c r="BO39" s="1346"/>
      <c r="BP39" s="1347"/>
    </row>
    <row r="40" spans="3:91" ht="12.95" customHeight="1">
      <c r="AY40" s="1350"/>
      <c r="AZ40" s="1346"/>
      <c r="BA40" s="1346"/>
      <c r="BB40" s="1346"/>
      <c r="BC40" s="1346"/>
      <c r="BD40" s="1349"/>
      <c r="BE40" s="1345"/>
      <c r="BF40" s="1346"/>
      <c r="BG40" s="1351"/>
      <c r="BH40" s="1348" t="s">
        <v>219</v>
      </c>
      <c r="BI40" s="1346"/>
      <c r="BJ40" s="1346"/>
      <c r="BK40" s="1346"/>
      <c r="BL40" s="1346"/>
      <c r="BM40" s="1349"/>
      <c r="BN40" s="1345" t="s">
        <v>180</v>
      </c>
      <c r="BO40" s="1346"/>
      <c r="BP40" s="1347"/>
    </row>
    <row r="41" spans="3:91" ht="12.95" customHeight="1" thickBot="1">
      <c r="AY41" s="1424"/>
      <c r="AZ41" s="1359"/>
      <c r="BA41" s="1359"/>
      <c r="BB41" s="1359"/>
      <c r="BC41" s="1359"/>
      <c r="BD41" s="1360"/>
      <c r="BE41" s="1361"/>
      <c r="BF41" s="1359"/>
      <c r="BG41" s="1425"/>
      <c r="BH41" s="1358" t="s">
        <v>185</v>
      </c>
      <c r="BI41" s="1359"/>
      <c r="BJ41" s="1359"/>
      <c r="BK41" s="1359"/>
      <c r="BL41" s="1359"/>
      <c r="BM41" s="1360"/>
      <c r="BN41" s="1361" t="s">
        <v>179</v>
      </c>
      <c r="BO41" s="1359"/>
      <c r="BP41" s="1362"/>
    </row>
    <row r="42" spans="3:91" ht="12.95" customHeight="1" thickTop="1"/>
    <row r="46" spans="3:91" ht="12.95" customHeight="1">
      <c r="C46" s="3" t="s">
        <v>335</v>
      </c>
      <c r="CM46" s="130" t="s">
        <v>414</v>
      </c>
    </row>
  </sheetData>
  <mergeCells count="308">
    <mergeCell ref="C15:P15"/>
    <mergeCell ref="Q15:U15"/>
    <mergeCell ref="V15:Z15"/>
    <mergeCell ref="AA15:AE15"/>
    <mergeCell ref="AG15:AK15"/>
    <mergeCell ref="AL15:AQ15"/>
    <mergeCell ref="CO21:CQ21"/>
    <mergeCell ref="BQ22:BV22"/>
    <mergeCell ref="BW22:BY22"/>
    <mergeCell ref="BZ22:CE22"/>
    <mergeCell ref="CF22:CH22"/>
    <mergeCell ref="CI22:CN22"/>
    <mergeCell ref="CO22:CQ22"/>
    <mergeCell ref="BQ21:BV21"/>
    <mergeCell ref="BW21:BY21"/>
    <mergeCell ref="BZ21:CE21"/>
    <mergeCell ref="CF21:CH21"/>
    <mergeCell ref="CI21:CN21"/>
    <mergeCell ref="BE19:BG19"/>
    <mergeCell ref="BH20:BM20"/>
    <mergeCell ref="CF17:CH17"/>
    <mergeCell ref="BZ18:CE18"/>
    <mergeCell ref="CF18:CH18"/>
    <mergeCell ref="BW19:BY19"/>
    <mergeCell ref="BZ25:CE25"/>
    <mergeCell ref="CF25:CH25"/>
    <mergeCell ref="CI25:CN25"/>
    <mergeCell ref="CO25:CQ25"/>
    <mergeCell ref="CO23:CQ23"/>
    <mergeCell ref="CO24:CQ24"/>
    <mergeCell ref="BQ24:BV24"/>
    <mergeCell ref="BW24:BY24"/>
    <mergeCell ref="BZ24:CE24"/>
    <mergeCell ref="CF24:CH24"/>
    <mergeCell ref="CI24:CN24"/>
    <mergeCell ref="BQ23:BV23"/>
    <mergeCell ref="BW23:BY23"/>
    <mergeCell ref="BZ23:CE23"/>
    <mergeCell ref="CF23:CH23"/>
    <mergeCell ref="CI23:CN23"/>
    <mergeCell ref="BH28:BM28"/>
    <mergeCell ref="BH27:BM27"/>
    <mergeCell ref="BE29:BG29"/>
    <mergeCell ref="BE25:BG25"/>
    <mergeCell ref="BE26:BG26"/>
    <mergeCell ref="BH26:BM26"/>
    <mergeCell ref="BH29:BM29"/>
    <mergeCell ref="BQ25:BV25"/>
    <mergeCell ref="BW25:BY25"/>
    <mergeCell ref="BW16:BY16"/>
    <mergeCell ref="BN20:BP20"/>
    <mergeCell ref="BW14:BY14"/>
    <mergeCell ref="BN18:BP18"/>
    <mergeCell ref="BN19:BP19"/>
    <mergeCell ref="BH18:BM18"/>
    <mergeCell ref="BH19:BM19"/>
    <mergeCell ref="AY41:BD41"/>
    <mergeCell ref="BE41:BG41"/>
    <mergeCell ref="AY36:BD36"/>
    <mergeCell ref="BE36:BG36"/>
    <mergeCell ref="AY35:BD35"/>
    <mergeCell ref="BE35:BG35"/>
    <mergeCell ref="AY39:BD39"/>
    <mergeCell ref="BE39:BG39"/>
    <mergeCell ref="AY37:BD37"/>
    <mergeCell ref="BE37:BG37"/>
    <mergeCell ref="AY38:BD38"/>
    <mergeCell ref="BE38:BG38"/>
    <mergeCell ref="AY40:BD40"/>
    <mergeCell ref="BE40:BG40"/>
    <mergeCell ref="BN37:BP37"/>
    <mergeCell ref="BH38:BM38"/>
    <mergeCell ref="BN38:BP38"/>
    <mergeCell ref="BQ20:BV20"/>
    <mergeCell ref="BQ17:BV17"/>
    <mergeCell ref="BH17:BM17"/>
    <mergeCell ref="BH16:BM16"/>
    <mergeCell ref="BH15:BM15"/>
    <mergeCell ref="BH12:BM12"/>
    <mergeCell ref="BN12:BP12"/>
    <mergeCell ref="BQ15:BV15"/>
    <mergeCell ref="BQ16:BV16"/>
    <mergeCell ref="BH13:BM13"/>
    <mergeCell ref="BN15:BP15"/>
    <mergeCell ref="BN17:BP17"/>
    <mergeCell ref="BN16:BP16"/>
    <mergeCell ref="CO7:CQ7"/>
    <mergeCell ref="BW7:BY7"/>
    <mergeCell ref="Q7:U8"/>
    <mergeCell ref="V7:AK7"/>
    <mergeCell ref="V8:Z8"/>
    <mergeCell ref="AA8:AE8"/>
    <mergeCell ref="C5:AQ6"/>
    <mergeCell ref="CO8:CQ8"/>
    <mergeCell ref="BH8:BM8"/>
    <mergeCell ref="AY8:BD8"/>
    <mergeCell ref="C7:P8"/>
    <mergeCell ref="C3:AU3"/>
    <mergeCell ref="AV3:CN3"/>
    <mergeCell ref="CH4:CN4"/>
    <mergeCell ref="BZ7:CE7"/>
    <mergeCell ref="AY7:BD7"/>
    <mergeCell ref="BE7:BG7"/>
    <mergeCell ref="BH7:BM7"/>
    <mergeCell ref="BN7:BP7"/>
    <mergeCell ref="BQ7:BV7"/>
    <mergeCell ref="CI7:CN7"/>
    <mergeCell ref="BW10:BY10"/>
    <mergeCell ref="BN13:BP13"/>
    <mergeCell ref="BQ13:BV13"/>
    <mergeCell ref="BW13:BY13"/>
    <mergeCell ref="AG8:AK8"/>
    <mergeCell ref="AL7:AQ8"/>
    <mergeCell ref="CF7:CH7"/>
    <mergeCell ref="C11:P11"/>
    <mergeCell ref="C12:P12"/>
    <mergeCell ref="C13:P13"/>
    <mergeCell ref="Q9:U9"/>
    <mergeCell ref="Q10:U10"/>
    <mergeCell ref="Q12:U12"/>
    <mergeCell ref="Q13:U13"/>
    <mergeCell ref="V11:Z11"/>
    <mergeCell ref="AA10:AE10"/>
    <mergeCell ref="AL9:AQ9"/>
    <mergeCell ref="AL10:AQ10"/>
    <mergeCell ref="AG9:AK9"/>
    <mergeCell ref="AG10:AK10"/>
    <mergeCell ref="V12:Z12"/>
    <mergeCell ref="V13:Z13"/>
    <mergeCell ref="AY9:BD9"/>
    <mergeCell ref="AY10:BD10"/>
    <mergeCell ref="CO14:CQ14"/>
    <mergeCell ref="BN14:BP14"/>
    <mergeCell ref="CO11:CQ11"/>
    <mergeCell ref="BZ13:CE13"/>
    <mergeCell ref="CO12:CQ12"/>
    <mergeCell ref="BQ12:BV12"/>
    <mergeCell ref="BW12:BY12"/>
    <mergeCell ref="CF13:CH13"/>
    <mergeCell ref="CI14:CN14"/>
    <mergeCell ref="BZ14:CE14"/>
    <mergeCell ref="CI11:CN11"/>
    <mergeCell ref="BW11:BY11"/>
    <mergeCell ref="CI12:CN12"/>
    <mergeCell ref="CO13:CQ13"/>
    <mergeCell ref="BN11:BP11"/>
    <mergeCell ref="CF12:CH12"/>
    <mergeCell ref="BZ11:CE11"/>
    <mergeCell ref="CF11:CH11"/>
    <mergeCell ref="BQ11:BV11"/>
    <mergeCell ref="CI13:CN13"/>
    <mergeCell ref="CF14:CH14"/>
    <mergeCell ref="BZ12:CE12"/>
    <mergeCell ref="BQ14:BV14"/>
    <mergeCell ref="CO20:CQ20"/>
    <mergeCell ref="CI17:CN17"/>
    <mergeCell ref="CO18:CQ18"/>
    <mergeCell ref="CI19:CN19"/>
    <mergeCell ref="CO19:CQ19"/>
    <mergeCell ref="CO17:CQ17"/>
    <mergeCell ref="BW20:BY20"/>
    <mergeCell ref="BQ19:BV19"/>
    <mergeCell ref="CO15:CQ15"/>
    <mergeCell ref="CI16:CN16"/>
    <mergeCell ref="CO16:CQ16"/>
    <mergeCell ref="BZ20:CE20"/>
    <mergeCell ref="CF20:CH20"/>
    <mergeCell ref="BZ16:CE16"/>
    <mergeCell ref="CF16:CH16"/>
    <mergeCell ref="BZ19:CE19"/>
    <mergeCell ref="BZ15:CE15"/>
    <mergeCell ref="CF15:CH15"/>
    <mergeCell ref="BQ18:BV18"/>
    <mergeCell ref="CI15:CN15"/>
    <mergeCell ref="CI18:CN18"/>
    <mergeCell ref="BZ17:CE17"/>
    <mergeCell ref="BW17:BY17"/>
    <mergeCell ref="BW15:BY15"/>
    <mergeCell ref="CO10:CQ10"/>
    <mergeCell ref="CO9:CQ9"/>
    <mergeCell ref="BE8:BG8"/>
    <mergeCell ref="CI10:CN10"/>
    <mergeCell ref="BQ9:BV9"/>
    <mergeCell ref="BZ10:CE10"/>
    <mergeCell ref="CF10:CH10"/>
    <mergeCell ref="BH10:BM10"/>
    <mergeCell ref="BN10:BP10"/>
    <mergeCell ref="BE10:BG10"/>
    <mergeCell ref="BZ8:CE8"/>
    <mergeCell ref="CF8:CH8"/>
    <mergeCell ref="BQ8:BV8"/>
    <mergeCell ref="BW8:BY8"/>
    <mergeCell ref="BN8:BP8"/>
    <mergeCell ref="BE9:BG9"/>
    <mergeCell ref="BH9:BM9"/>
    <mergeCell ref="BN9:BP9"/>
    <mergeCell ref="BZ9:CE9"/>
    <mergeCell ref="CI9:CN9"/>
    <mergeCell ref="CI8:CN8"/>
    <mergeCell ref="BW9:BY9"/>
    <mergeCell ref="CF9:CH9"/>
    <mergeCell ref="BQ10:BV10"/>
    <mergeCell ref="AL12:AQ12"/>
    <mergeCell ref="C9:P9"/>
    <mergeCell ref="C10:P10"/>
    <mergeCell ref="V9:Z9"/>
    <mergeCell ref="V10:Z10"/>
    <mergeCell ref="AA9:AE9"/>
    <mergeCell ref="AG11:AK11"/>
    <mergeCell ref="AY11:BD11"/>
    <mergeCell ref="AL11:AQ11"/>
    <mergeCell ref="Q11:U11"/>
    <mergeCell ref="AA11:AE11"/>
    <mergeCell ref="AA12:AE12"/>
    <mergeCell ref="AG12:AK12"/>
    <mergeCell ref="AA13:AE13"/>
    <mergeCell ref="C31:W34"/>
    <mergeCell ref="AY15:BD15"/>
    <mergeCell ref="BE15:BG15"/>
    <mergeCell ref="AY34:BD34"/>
    <mergeCell ref="BE34:BG34"/>
    <mergeCell ref="BE30:BG30"/>
    <mergeCell ref="AY21:BD21"/>
    <mergeCell ref="AY23:BD23"/>
    <mergeCell ref="BE23:BG23"/>
    <mergeCell ref="AY27:BD27"/>
    <mergeCell ref="BE27:BG27"/>
    <mergeCell ref="AY28:BD28"/>
    <mergeCell ref="BE28:BG28"/>
    <mergeCell ref="AY29:BD29"/>
    <mergeCell ref="AY26:BD26"/>
    <mergeCell ref="AY20:BD20"/>
    <mergeCell ref="AG13:AK13"/>
    <mergeCell ref="AL13:AQ13"/>
    <mergeCell ref="AY14:BD14"/>
    <mergeCell ref="BE14:BG14"/>
    <mergeCell ref="C14:P14"/>
    <mergeCell ref="Q14:U14"/>
    <mergeCell ref="V14:Z14"/>
    <mergeCell ref="BN24:BP24"/>
    <mergeCell ref="BN25:BP25"/>
    <mergeCell ref="BH22:BM22"/>
    <mergeCell ref="BE11:BG11"/>
    <mergeCell ref="AY13:BD13"/>
    <mergeCell ref="BE13:BG13"/>
    <mergeCell ref="AY12:BD12"/>
    <mergeCell ref="BE12:BG12"/>
    <mergeCell ref="BE18:BG18"/>
    <mergeCell ref="AY16:BD16"/>
    <mergeCell ref="BE16:BG16"/>
    <mergeCell ref="AY17:BD17"/>
    <mergeCell ref="BH14:BM14"/>
    <mergeCell ref="BH11:BM11"/>
    <mergeCell ref="BH21:BM21"/>
    <mergeCell ref="BH24:BM24"/>
    <mergeCell ref="BH25:BM25"/>
    <mergeCell ref="BH23:BM23"/>
    <mergeCell ref="BN23:BP23"/>
    <mergeCell ref="AY24:BD24"/>
    <mergeCell ref="BE24:BG24"/>
    <mergeCell ref="BH41:BM41"/>
    <mergeCell ref="BN41:BP41"/>
    <mergeCell ref="CI20:CN20"/>
    <mergeCell ref="CF19:CH19"/>
    <mergeCell ref="BW18:BY18"/>
    <mergeCell ref="BN40:BP40"/>
    <mergeCell ref="BH39:BM39"/>
    <mergeCell ref="AY18:BD18"/>
    <mergeCell ref="BH40:BM40"/>
    <mergeCell ref="AY33:BD33"/>
    <mergeCell ref="AY30:BD30"/>
    <mergeCell ref="AY32:BD32"/>
    <mergeCell ref="AY31:BD31"/>
    <mergeCell ref="BH34:BM34"/>
    <mergeCell ref="BH35:BM35"/>
    <mergeCell ref="AY25:BD25"/>
    <mergeCell ref="BN22:BP22"/>
    <mergeCell ref="BE21:BG21"/>
    <mergeCell ref="AY22:BD22"/>
    <mergeCell ref="BE22:BG22"/>
    <mergeCell ref="BE20:BG20"/>
    <mergeCell ref="BN33:BP33"/>
    <mergeCell ref="BN34:BP34"/>
    <mergeCell ref="BN30:BP30"/>
    <mergeCell ref="AA14:AE14"/>
    <mergeCell ref="AG14:AK14"/>
    <mergeCell ref="AL14:AQ14"/>
    <mergeCell ref="BN39:BP39"/>
    <mergeCell ref="BH37:BM37"/>
    <mergeCell ref="AY19:BD19"/>
    <mergeCell ref="BE17:BG17"/>
    <mergeCell ref="BN21:BP21"/>
    <mergeCell ref="BH36:BM36"/>
    <mergeCell ref="BN36:BP36"/>
    <mergeCell ref="BN29:BP29"/>
    <mergeCell ref="BN28:BP28"/>
    <mergeCell ref="BN27:BP27"/>
    <mergeCell ref="BN26:BP26"/>
    <mergeCell ref="BN35:BP35"/>
    <mergeCell ref="BE33:BG33"/>
    <mergeCell ref="BH33:BM33"/>
    <mergeCell ref="BE32:BG32"/>
    <mergeCell ref="BH32:BM32"/>
    <mergeCell ref="BE31:BG31"/>
    <mergeCell ref="BH31:BM31"/>
    <mergeCell ref="BN31:BP31"/>
    <mergeCell ref="BN32:BP32"/>
    <mergeCell ref="BH30:BM30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view="pageBreakPreview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323" t="s">
        <v>312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</row>
    <row r="4" spans="1:93" ht="15" customHeight="1" thickTop="1">
      <c r="A4" s="9"/>
      <c r="AW4" s="9"/>
      <c r="AX4" s="9"/>
      <c r="CE4" s="36"/>
      <c r="CG4" s="36"/>
      <c r="CH4" s="326">
        <v>45945</v>
      </c>
      <c r="CI4" s="326"/>
      <c r="CJ4" s="326"/>
      <c r="CK4" s="326"/>
      <c r="CL4" s="326"/>
      <c r="CM4" s="326"/>
      <c r="CN4" s="326"/>
      <c r="CO4" s="33"/>
    </row>
    <row r="5" spans="1:93" ht="12.95" customHeight="1">
      <c r="A5" s="9"/>
      <c r="C5" s="429" t="s">
        <v>234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36"/>
      <c r="AQ5" s="36"/>
      <c r="AR5" s="33"/>
      <c r="AS5" s="421" t="s">
        <v>317</v>
      </c>
      <c r="AT5" s="421"/>
      <c r="AU5" s="421"/>
      <c r="AV5" s="421"/>
      <c r="AW5" s="421"/>
      <c r="AX5" s="421"/>
      <c r="AY5" s="421"/>
      <c r="AZ5" s="421"/>
      <c r="BA5" s="421"/>
      <c r="BB5" s="421"/>
      <c r="BC5" s="421"/>
      <c r="BD5" s="421"/>
      <c r="BE5" s="421"/>
      <c r="BF5" s="421"/>
      <c r="BG5" s="421"/>
      <c r="BH5" s="421"/>
      <c r="BI5" s="421"/>
      <c r="BJ5" s="421"/>
      <c r="BK5" s="421"/>
      <c r="BL5" s="421"/>
      <c r="BM5" s="421"/>
      <c r="BN5" s="421"/>
      <c r="BO5" s="421"/>
      <c r="BP5" s="421"/>
      <c r="BQ5" s="421"/>
      <c r="BR5" s="421"/>
      <c r="BS5" s="421"/>
      <c r="BT5" s="421"/>
      <c r="BU5" s="421"/>
      <c r="BV5" s="421"/>
      <c r="BW5" s="421"/>
      <c r="BX5" s="421"/>
      <c r="BY5" s="421"/>
      <c r="BZ5" s="421"/>
      <c r="CA5" s="421"/>
      <c r="CB5" s="421"/>
      <c r="CC5" s="421"/>
      <c r="CD5" s="421"/>
      <c r="CE5" s="421"/>
      <c r="CF5" s="421"/>
      <c r="CG5" s="421"/>
      <c r="CH5" s="439"/>
      <c r="CI5" s="439"/>
      <c r="CJ5" s="439"/>
      <c r="CK5" s="439"/>
    </row>
    <row r="6" spans="1:93" ht="12.95" customHeight="1" thickBot="1"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S6" s="421"/>
      <c r="AT6" s="421"/>
      <c r="AU6" s="421"/>
      <c r="AV6" s="421"/>
      <c r="AW6" s="421"/>
      <c r="AX6" s="421"/>
      <c r="AY6" s="421"/>
      <c r="AZ6" s="421"/>
      <c r="BA6" s="421"/>
      <c r="BB6" s="421"/>
      <c r="BC6" s="421"/>
      <c r="BD6" s="421"/>
      <c r="BE6" s="421"/>
      <c r="BF6" s="421"/>
      <c r="BG6" s="421"/>
      <c r="BH6" s="421"/>
      <c r="BI6" s="421"/>
      <c r="BJ6" s="421"/>
      <c r="BK6" s="421"/>
      <c r="BL6" s="421"/>
      <c r="BM6" s="421"/>
      <c r="BN6" s="421"/>
      <c r="BO6" s="421"/>
      <c r="BP6" s="421"/>
      <c r="BQ6" s="421"/>
      <c r="BR6" s="421"/>
      <c r="BS6" s="421"/>
      <c r="BT6" s="421"/>
      <c r="BU6" s="421"/>
      <c r="BV6" s="421"/>
      <c r="BW6" s="421"/>
      <c r="BX6" s="421"/>
      <c r="BY6" s="421"/>
      <c r="BZ6" s="421"/>
      <c r="CA6" s="421"/>
      <c r="CB6" s="421"/>
      <c r="CC6" s="421"/>
      <c r="CD6" s="421"/>
      <c r="CE6" s="421"/>
      <c r="CF6" s="421"/>
      <c r="CG6" s="421"/>
      <c r="CH6" s="421"/>
      <c r="CI6" s="421"/>
      <c r="CJ6" s="421"/>
      <c r="CK6" s="421"/>
    </row>
    <row r="7" spans="1:93" ht="12.95" customHeight="1" thickTop="1">
      <c r="C7" s="431" t="s">
        <v>31</v>
      </c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432"/>
      <c r="O7" s="390" t="s">
        <v>32</v>
      </c>
      <c r="P7" s="391"/>
      <c r="Q7" s="391"/>
      <c r="R7" s="391"/>
      <c r="S7" s="435"/>
      <c r="T7" s="437" t="s">
        <v>30</v>
      </c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31"/>
      <c r="AJ7" s="397" t="s">
        <v>50</v>
      </c>
      <c r="AK7" s="398"/>
      <c r="AL7" s="398"/>
      <c r="AM7" s="398"/>
      <c r="AN7" s="398"/>
      <c r="AO7" s="399"/>
      <c r="AP7" s="10"/>
      <c r="AS7" s="431" t="s">
        <v>31</v>
      </c>
      <c r="AT7" s="391"/>
      <c r="AU7" s="391"/>
      <c r="AV7" s="391"/>
      <c r="AW7" s="391"/>
      <c r="AX7" s="391"/>
      <c r="AY7" s="391"/>
      <c r="AZ7" s="391"/>
      <c r="BA7" s="391"/>
      <c r="BB7" s="391"/>
      <c r="BC7" s="391"/>
      <c r="BD7" s="432"/>
      <c r="BE7" s="390" t="s">
        <v>32</v>
      </c>
      <c r="BF7" s="391"/>
      <c r="BG7" s="391"/>
      <c r="BH7" s="391"/>
      <c r="BI7" s="435"/>
      <c r="BJ7" s="437" t="s">
        <v>30</v>
      </c>
      <c r="BK7" s="438"/>
      <c r="BL7" s="438"/>
      <c r="BM7" s="438"/>
      <c r="BN7" s="438"/>
      <c r="BO7" s="438"/>
      <c r="BP7" s="438"/>
      <c r="BQ7" s="438"/>
      <c r="BR7" s="438"/>
      <c r="BS7" s="438"/>
      <c r="BT7" s="438"/>
      <c r="BU7" s="438"/>
      <c r="BV7" s="438"/>
      <c r="BW7" s="438"/>
      <c r="BX7" s="438"/>
      <c r="BY7" s="440"/>
      <c r="BZ7" s="441" t="s">
        <v>36</v>
      </c>
      <c r="CA7" s="442"/>
      <c r="CB7" s="442"/>
      <c r="CC7" s="442"/>
      <c r="CD7" s="442"/>
      <c r="CE7" s="443"/>
      <c r="CF7" s="442" t="s">
        <v>37</v>
      </c>
      <c r="CG7" s="442"/>
      <c r="CH7" s="442"/>
      <c r="CI7" s="442"/>
      <c r="CJ7" s="442"/>
      <c r="CK7" s="447"/>
    </row>
    <row r="8" spans="1:93" ht="12.95" customHeight="1" thickBot="1">
      <c r="C8" s="43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434"/>
      <c r="O8" s="392"/>
      <c r="P8" s="393"/>
      <c r="Q8" s="393"/>
      <c r="R8" s="393"/>
      <c r="S8" s="436"/>
      <c r="T8" s="449" t="s">
        <v>35</v>
      </c>
      <c r="U8" s="450"/>
      <c r="V8" s="450"/>
      <c r="W8" s="450"/>
      <c r="X8" s="451"/>
      <c r="Y8" s="404" t="s">
        <v>33</v>
      </c>
      <c r="Z8" s="404"/>
      <c r="AA8" s="404"/>
      <c r="AB8" s="404"/>
      <c r="AC8" s="404"/>
      <c r="AD8" s="63" t="s">
        <v>28</v>
      </c>
      <c r="AE8" s="404" t="s">
        <v>34</v>
      </c>
      <c r="AF8" s="404"/>
      <c r="AG8" s="404"/>
      <c r="AH8" s="404"/>
      <c r="AI8" s="404"/>
      <c r="AJ8" s="400"/>
      <c r="AK8" s="401"/>
      <c r="AL8" s="401"/>
      <c r="AM8" s="401"/>
      <c r="AN8" s="401"/>
      <c r="AO8" s="402"/>
      <c r="AS8" s="433"/>
      <c r="AT8" s="393"/>
      <c r="AU8" s="393"/>
      <c r="AV8" s="393"/>
      <c r="AW8" s="393"/>
      <c r="AX8" s="393"/>
      <c r="AY8" s="393"/>
      <c r="AZ8" s="393"/>
      <c r="BA8" s="393"/>
      <c r="BB8" s="393"/>
      <c r="BC8" s="393"/>
      <c r="BD8" s="434"/>
      <c r="BE8" s="392"/>
      <c r="BF8" s="393"/>
      <c r="BG8" s="393"/>
      <c r="BH8" s="393"/>
      <c r="BI8" s="436"/>
      <c r="BJ8" s="449" t="s">
        <v>35</v>
      </c>
      <c r="BK8" s="450"/>
      <c r="BL8" s="450"/>
      <c r="BM8" s="450"/>
      <c r="BN8" s="451"/>
      <c r="BO8" s="404" t="s">
        <v>33</v>
      </c>
      <c r="BP8" s="404"/>
      <c r="BQ8" s="404"/>
      <c r="BR8" s="404"/>
      <c r="BS8" s="404"/>
      <c r="BT8" s="63" t="s">
        <v>28</v>
      </c>
      <c r="BU8" s="404" t="s">
        <v>34</v>
      </c>
      <c r="BV8" s="404"/>
      <c r="BW8" s="404"/>
      <c r="BX8" s="404"/>
      <c r="BY8" s="404"/>
      <c r="BZ8" s="444"/>
      <c r="CA8" s="445"/>
      <c r="CB8" s="445"/>
      <c r="CC8" s="445"/>
      <c r="CD8" s="445"/>
      <c r="CE8" s="446"/>
      <c r="CF8" s="445"/>
      <c r="CG8" s="445"/>
      <c r="CH8" s="445"/>
      <c r="CI8" s="445"/>
      <c r="CJ8" s="445"/>
      <c r="CK8" s="448"/>
    </row>
    <row r="9" spans="1:93" ht="12.95" customHeight="1" thickTop="1">
      <c r="C9" s="415" t="s">
        <v>474</v>
      </c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7"/>
      <c r="O9" s="418" t="s">
        <v>551</v>
      </c>
      <c r="P9" s="419"/>
      <c r="Q9" s="419"/>
      <c r="R9" s="419"/>
      <c r="S9" s="420"/>
      <c r="T9" s="374">
        <v>45945</v>
      </c>
      <c r="U9" s="375"/>
      <c r="V9" s="375"/>
      <c r="W9" s="375"/>
      <c r="X9" s="376"/>
      <c r="Y9" s="365">
        <v>45947</v>
      </c>
      <c r="Z9" s="375"/>
      <c r="AA9" s="375"/>
      <c r="AB9" s="375"/>
      <c r="AC9" s="375"/>
      <c r="AD9" s="95" t="s">
        <v>302</v>
      </c>
      <c r="AE9" s="365">
        <v>45947</v>
      </c>
      <c r="AF9" s="375"/>
      <c r="AG9" s="375"/>
      <c r="AH9" s="375"/>
      <c r="AI9" s="375"/>
      <c r="AJ9" s="363">
        <v>45950</v>
      </c>
      <c r="AK9" s="361"/>
      <c r="AL9" s="361"/>
      <c r="AM9" s="361"/>
      <c r="AN9" s="361"/>
      <c r="AO9" s="362"/>
      <c r="AS9" s="337" t="s">
        <v>472</v>
      </c>
      <c r="AT9" s="338"/>
      <c r="AU9" s="338"/>
      <c r="AV9" s="338"/>
      <c r="AW9" s="338"/>
      <c r="AX9" s="338"/>
      <c r="AY9" s="338"/>
      <c r="AZ9" s="338"/>
      <c r="BA9" s="338"/>
      <c r="BB9" s="338"/>
      <c r="BC9" s="338"/>
      <c r="BD9" s="339"/>
      <c r="BE9" s="340" t="s">
        <v>552</v>
      </c>
      <c r="BF9" s="341"/>
      <c r="BG9" s="341"/>
      <c r="BH9" s="341"/>
      <c r="BI9" s="342"/>
      <c r="BJ9" s="371">
        <v>45950</v>
      </c>
      <c r="BK9" s="372"/>
      <c r="BL9" s="372"/>
      <c r="BM9" s="372"/>
      <c r="BN9" s="373"/>
      <c r="BO9" s="346">
        <v>45951</v>
      </c>
      <c r="BP9" s="346"/>
      <c r="BQ9" s="346"/>
      <c r="BR9" s="346"/>
      <c r="BS9" s="347"/>
      <c r="BT9" s="161" t="s">
        <v>302</v>
      </c>
      <c r="BU9" s="346">
        <v>45952</v>
      </c>
      <c r="BV9" s="346"/>
      <c r="BW9" s="346"/>
      <c r="BX9" s="346"/>
      <c r="BY9" s="347"/>
      <c r="BZ9" s="348">
        <v>45956</v>
      </c>
      <c r="CA9" s="335"/>
      <c r="CB9" s="335"/>
      <c r="CC9" s="335"/>
      <c r="CD9" s="335"/>
      <c r="CE9" s="349"/>
      <c r="CF9" s="335">
        <v>45958</v>
      </c>
      <c r="CG9" s="335"/>
      <c r="CH9" s="335"/>
      <c r="CI9" s="335"/>
      <c r="CJ9" s="335"/>
      <c r="CK9" s="336"/>
    </row>
    <row r="10" spans="1:93" ht="12.95" customHeight="1">
      <c r="C10" s="415" t="s">
        <v>482</v>
      </c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7"/>
      <c r="O10" s="426" t="s">
        <v>555</v>
      </c>
      <c r="P10" s="427"/>
      <c r="Q10" s="427"/>
      <c r="R10" s="427"/>
      <c r="S10" s="428"/>
      <c r="T10" s="374">
        <v>45946</v>
      </c>
      <c r="U10" s="375"/>
      <c r="V10" s="375"/>
      <c r="W10" s="375"/>
      <c r="X10" s="376"/>
      <c r="Y10" s="365">
        <v>45948</v>
      </c>
      <c r="Z10" s="375"/>
      <c r="AA10" s="375"/>
      <c r="AB10" s="375"/>
      <c r="AC10" s="375"/>
      <c r="AD10" s="95" t="s">
        <v>302</v>
      </c>
      <c r="AE10" s="365">
        <v>45948</v>
      </c>
      <c r="AF10" s="375"/>
      <c r="AG10" s="375"/>
      <c r="AH10" s="375"/>
      <c r="AI10" s="375"/>
      <c r="AJ10" s="363">
        <v>45952</v>
      </c>
      <c r="AK10" s="361"/>
      <c r="AL10" s="361"/>
      <c r="AM10" s="361"/>
      <c r="AN10" s="361"/>
      <c r="AO10" s="362"/>
      <c r="AS10" s="380" t="s">
        <v>442</v>
      </c>
      <c r="AT10" s="381"/>
      <c r="AU10" s="381"/>
      <c r="AV10" s="381"/>
      <c r="AW10" s="381"/>
      <c r="AX10" s="381"/>
      <c r="AY10" s="381"/>
      <c r="AZ10" s="381"/>
      <c r="BA10" s="381"/>
      <c r="BB10" s="381"/>
      <c r="BC10" s="381"/>
      <c r="BD10" s="382"/>
      <c r="BE10" s="377" t="s">
        <v>553</v>
      </c>
      <c r="BF10" s="378"/>
      <c r="BG10" s="378"/>
      <c r="BH10" s="378"/>
      <c r="BI10" s="379"/>
      <c r="BJ10" s="374">
        <v>45957</v>
      </c>
      <c r="BK10" s="375"/>
      <c r="BL10" s="375"/>
      <c r="BM10" s="375"/>
      <c r="BN10" s="376"/>
      <c r="BO10" s="365">
        <v>45958</v>
      </c>
      <c r="BP10" s="365"/>
      <c r="BQ10" s="365"/>
      <c r="BR10" s="365"/>
      <c r="BS10" s="366"/>
      <c r="BT10" s="95" t="s">
        <v>302</v>
      </c>
      <c r="BU10" s="365">
        <v>45959</v>
      </c>
      <c r="BV10" s="365"/>
      <c r="BW10" s="365"/>
      <c r="BX10" s="365"/>
      <c r="BY10" s="366"/>
      <c r="BZ10" s="363">
        <v>45963</v>
      </c>
      <c r="CA10" s="361"/>
      <c r="CB10" s="361"/>
      <c r="CC10" s="361"/>
      <c r="CD10" s="361"/>
      <c r="CE10" s="364"/>
      <c r="CF10" s="361">
        <v>45965</v>
      </c>
      <c r="CG10" s="361"/>
      <c r="CH10" s="361"/>
      <c r="CI10" s="361"/>
      <c r="CJ10" s="361"/>
      <c r="CK10" s="362"/>
    </row>
    <row r="11" spans="1:93" ht="12.95" customHeight="1">
      <c r="C11" s="415" t="s">
        <v>478</v>
      </c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7"/>
      <c r="O11" s="426" t="s">
        <v>528</v>
      </c>
      <c r="P11" s="427"/>
      <c r="Q11" s="427"/>
      <c r="R11" s="427"/>
      <c r="S11" s="428"/>
      <c r="T11" s="374">
        <v>45952</v>
      </c>
      <c r="U11" s="375"/>
      <c r="V11" s="375"/>
      <c r="W11" s="375"/>
      <c r="X11" s="376"/>
      <c r="Y11" s="365">
        <v>45954</v>
      </c>
      <c r="Z11" s="375"/>
      <c r="AA11" s="375"/>
      <c r="AB11" s="375"/>
      <c r="AC11" s="375"/>
      <c r="AD11" s="95" t="s">
        <v>302</v>
      </c>
      <c r="AE11" s="365">
        <v>45954</v>
      </c>
      <c r="AF11" s="375"/>
      <c r="AG11" s="375"/>
      <c r="AH11" s="375"/>
      <c r="AI11" s="375"/>
      <c r="AJ11" s="363">
        <v>45957</v>
      </c>
      <c r="AK11" s="361"/>
      <c r="AL11" s="361"/>
      <c r="AM11" s="361"/>
      <c r="AN11" s="361"/>
      <c r="AO11" s="362"/>
      <c r="AS11" s="337" t="s">
        <v>455</v>
      </c>
      <c r="AT11" s="338"/>
      <c r="AU11" s="338"/>
      <c r="AV11" s="338"/>
      <c r="AW11" s="338"/>
      <c r="AX11" s="338"/>
      <c r="AY11" s="338"/>
      <c r="AZ11" s="338"/>
      <c r="BA11" s="338"/>
      <c r="BB11" s="338"/>
      <c r="BC11" s="338"/>
      <c r="BD11" s="339"/>
      <c r="BE11" s="340" t="s">
        <v>554</v>
      </c>
      <c r="BF11" s="341"/>
      <c r="BG11" s="341"/>
      <c r="BH11" s="341"/>
      <c r="BI11" s="342"/>
      <c r="BJ11" s="343">
        <v>45961</v>
      </c>
      <c r="BK11" s="344"/>
      <c r="BL11" s="344"/>
      <c r="BM11" s="344"/>
      <c r="BN11" s="345"/>
      <c r="BO11" s="346">
        <v>45965</v>
      </c>
      <c r="BP11" s="346"/>
      <c r="BQ11" s="346"/>
      <c r="BR11" s="346"/>
      <c r="BS11" s="347"/>
      <c r="BT11" s="161" t="s">
        <v>302</v>
      </c>
      <c r="BU11" s="346">
        <v>45966</v>
      </c>
      <c r="BV11" s="346"/>
      <c r="BW11" s="346"/>
      <c r="BX11" s="346"/>
      <c r="BY11" s="347"/>
      <c r="BZ11" s="348">
        <v>45970</v>
      </c>
      <c r="CA11" s="335"/>
      <c r="CB11" s="335"/>
      <c r="CC11" s="335"/>
      <c r="CD11" s="335"/>
      <c r="CE11" s="349"/>
      <c r="CF11" s="335">
        <v>45972</v>
      </c>
      <c r="CG11" s="335"/>
      <c r="CH11" s="335"/>
      <c r="CI11" s="335"/>
      <c r="CJ11" s="335"/>
      <c r="CK11" s="336"/>
    </row>
    <row r="12" spans="1:93" ht="12.95" customHeight="1">
      <c r="C12" s="415" t="s">
        <v>506</v>
      </c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7"/>
      <c r="O12" s="426" t="s">
        <v>556</v>
      </c>
      <c r="P12" s="427"/>
      <c r="Q12" s="427"/>
      <c r="R12" s="427"/>
      <c r="S12" s="428"/>
      <c r="T12" s="374">
        <v>45953</v>
      </c>
      <c r="U12" s="375"/>
      <c r="V12" s="375"/>
      <c r="W12" s="375"/>
      <c r="X12" s="376"/>
      <c r="Y12" s="365">
        <v>45955</v>
      </c>
      <c r="Z12" s="375"/>
      <c r="AA12" s="375"/>
      <c r="AB12" s="375"/>
      <c r="AC12" s="375"/>
      <c r="AD12" s="95" t="s">
        <v>302</v>
      </c>
      <c r="AE12" s="365">
        <v>45955</v>
      </c>
      <c r="AF12" s="375"/>
      <c r="AG12" s="375"/>
      <c r="AH12" s="375"/>
      <c r="AI12" s="375"/>
      <c r="AJ12" s="363">
        <v>45959</v>
      </c>
      <c r="AK12" s="361"/>
      <c r="AL12" s="361"/>
      <c r="AM12" s="361"/>
      <c r="AN12" s="361"/>
      <c r="AO12" s="362"/>
      <c r="AS12" s="380" t="s">
        <v>467</v>
      </c>
      <c r="AT12" s="381"/>
      <c r="AU12" s="381"/>
      <c r="AV12" s="381"/>
      <c r="AW12" s="381"/>
      <c r="AX12" s="381"/>
      <c r="AY12" s="381"/>
      <c r="AZ12" s="381"/>
      <c r="BA12" s="381"/>
      <c r="BB12" s="381"/>
      <c r="BC12" s="381"/>
      <c r="BD12" s="382"/>
      <c r="BE12" s="377" t="s">
        <v>613</v>
      </c>
      <c r="BF12" s="378"/>
      <c r="BG12" s="378"/>
      <c r="BH12" s="378"/>
      <c r="BI12" s="379"/>
      <c r="BJ12" s="374">
        <v>45971</v>
      </c>
      <c r="BK12" s="375"/>
      <c r="BL12" s="375"/>
      <c r="BM12" s="375"/>
      <c r="BN12" s="376"/>
      <c r="BO12" s="365">
        <v>45972</v>
      </c>
      <c r="BP12" s="365"/>
      <c r="BQ12" s="365"/>
      <c r="BR12" s="365"/>
      <c r="BS12" s="366"/>
      <c r="BT12" s="95" t="s">
        <v>302</v>
      </c>
      <c r="BU12" s="365">
        <v>45973</v>
      </c>
      <c r="BV12" s="365"/>
      <c r="BW12" s="365"/>
      <c r="BX12" s="365"/>
      <c r="BY12" s="366"/>
      <c r="BZ12" s="363">
        <v>45977</v>
      </c>
      <c r="CA12" s="361"/>
      <c r="CB12" s="361"/>
      <c r="CC12" s="361"/>
      <c r="CD12" s="361"/>
      <c r="CE12" s="364"/>
      <c r="CF12" s="361">
        <v>45979</v>
      </c>
      <c r="CG12" s="361"/>
      <c r="CH12" s="361"/>
      <c r="CI12" s="361"/>
      <c r="CJ12" s="361"/>
      <c r="CK12" s="362"/>
    </row>
    <row r="13" spans="1:93" ht="12.95" customHeight="1">
      <c r="C13" s="423" t="s">
        <v>541</v>
      </c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5"/>
      <c r="O13" s="383" t="s">
        <v>302</v>
      </c>
      <c r="P13" s="384"/>
      <c r="Q13" s="384"/>
      <c r="R13" s="384"/>
      <c r="S13" s="385"/>
      <c r="T13" s="386">
        <v>45959</v>
      </c>
      <c r="U13" s="387"/>
      <c r="V13" s="387"/>
      <c r="W13" s="387"/>
      <c r="X13" s="388"/>
      <c r="Y13" s="389">
        <v>45961</v>
      </c>
      <c r="Z13" s="387"/>
      <c r="AA13" s="387"/>
      <c r="AB13" s="387"/>
      <c r="AC13" s="387"/>
      <c r="AD13" s="322" t="s">
        <v>302</v>
      </c>
      <c r="AE13" s="389">
        <v>45961</v>
      </c>
      <c r="AF13" s="387"/>
      <c r="AG13" s="387"/>
      <c r="AH13" s="387"/>
      <c r="AI13" s="387"/>
      <c r="AJ13" s="394">
        <v>45964</v>
      </c>
      <c r="AK13" s="395"/>
      <c r="AL13" s="395"/>
      <c r="AM13" s="395"/>
      <c r="AN13" s="395"/>
      <c r="AO13" s="396"/>
      <c r="AS13" s="337" t="s">
        <v>472</v>
      </c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9"/>
      <c r="BE13" s="340" t="s">
        <v>614</v>
      </c>
      <c r="BF13" s="341"/>
      <c r="BG13" s="341"/>
      <c r="BH13" s="341"/>
      <c r="BI13" s="342"/>
      <c r="BJ13" s="371">
        <v>45978</v>
      </c>
      <c r="BK13" s="372"/>
      <c r="BL13" s="372"/>
      <c r="BM13" s="372"/>
      <c r="BN13" s="373"/>
      <c r="BO13" s="346">
        <v>45979</v>
      </c>
      <c r="BP13" s="346"/>
      <c r="BQ13" s="346"/>
      <c r="BR13" s="346"/>
      <c r="BS13" s="347"/>
      <c r="BT13" s="161" t="s">
        <v>302</v>
      </c>
      <c r="BU13" s="346">
        <v>45980</v>
      </c>
      <c r="BV13" s="346"/>
      <c r="BW13" s="346"/>
      <c r="BX13" s="346"/>
      <c r="BY13" s="347"/>
      <c r="BZ13" s="348">
        <v>45984</v>
      </c>
      <c r="CA13" s="335"/>
      <c r="CB13" s="335"/>
      <c r="CC13" s="335"/>
      <c r="CD13" s="335"/>
      <c r="CE13" s="349"/>
      <c r="CF13" s="335">
        <v>45986</v>
      </c>
      <c r="CG13" s="335"/>
      <c r="CH13" s="335"/>
      <c r="CI13" s="335"/>
      <c r="CJ13" s="335"/>
      <c r="CK13" s="336"/>
    </row>
    <row r="14" spans="1:93" ht="12.95" customHeight="1" thickBot="1">
      <c r="C14" s="415" t="s">
        <v>626</v>
      </c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7"/>
      <c r="O14" s="418" t="s">
        <v>627</v>
      </c>
      <c r="P14" s="419"/>
      <c r="Q14" s="419"/>
      <c r="R14" s="419"/>
      <c r="S14" s="420"/>
      <c r="T14" s="374">
        <v>45960</v>
      </c>
      <c r="U14" s="375"/>
      <c r="V14" s="375"/>
      <c r="W14" s="375"/>
      <c r="X14" s="376"/>
      <c r="Y14" s="365">
        <v>45962</v>
      </c>
      <c r="Z14" s="375"/>
      <c r="AA14" s="375"/>
      <c r="AB14" s="375"/>
      <c r="AC14" s="375"/>
      <c r="AD14" s="95" t="s">
        <v>302</v>
      </c>
      <c r="AE14" s="365">
        <v>45962</v>
      </c>
      <c r="AF14" s="375"/>
      <c r="AG14" s="375"/>
      <c r="AH14" s="375"/>
      <c r="AI14" s="375"/>
      <c r="AJ14" s="363">
        <v>45966</v>
      </c>
      <c r="AK14" s="361"/>
      <c r="AL14" s="361"/>
      <c r="AM14" s="361"/>
      <c r="AN14" s="361"/>
      <c r="AO14" s="362"/>
      <c r="AS14" s="358" t="s">
        <v>442</v>
      </c>
      <c r="AT14" s="359"/>
      <c r="AU14" s="359"/>
      <c r="AV14" s="359"/>
      <c r="AW14" s="359"/>
      <c r="AX14" s="359"/>
      <c r="AY14" s="359"/>
      <c r="AZ14" s="359"/>
      <c r="BA14" s="359"/>
      <c r="BB14" s="359"/>
      <c r="BC14" s="359"/>
      <c r="BD14" s="360"/>
      <c r="BE14" s="355" t="s">
        <v>615</v>
      </c>
      <c r="BF14" s="356"/>
      <c r="BG14" s="356"/>
      <c r="BH14" s="356"/>
      <c r="BI14" s="357"/>
      <c r="BJ14" s="352">
        <v>45982</v>
      </c>
      <c r="BK14" s="353"/>
      <c r="BL14" s="353"/>
      <c r="BM14" s="353"/>
      <c r="BN14" s="354"/>
      <c r="BO14" s="350">
        <v>45986</v>
      </c>
      <c r="BP14" s="350"/>
      <c r="BQ14" s="350"/>
      <c r="BR14" s="350"/>
      <c r="BS14" s="351"/>
      <c r="BT14" s="243" t="s">
        <v>302</v>
      </c>
      <c r="BU14" s="350">
        <v>45987</v>
      </c>
      <c r="BV14" s="350"/>
      <c r="BW14" s="350"/>
      <c r="BX14" s="350"/>
      <c r="BY14" s="351"/>
      <c r="BZ14" s="369">
        <v>45991</v>
      </c>
      <c r="CA14" s="367"/>
      <c r="CB14" s="367"/>
      <c r="CC14" s="367"/>
      <c r="CD14" s="367"/>
      <c r="CE14" s="370"/>
      <c r="CF14" s="367">
        <v>45993</v>
      </c>
      <c r="CG14" s="367"/>
      <c r="CH14" s="367"/>
      <c r="CI14" s="367"/>
      <c r="CJ14" s="367"/>
      <c r="CK14" s="368"/>
    </row>
    <row r="15" spans="1:93" ht="12.95" customHeight="1" thickTop="1">
      <c r="C15" s="415" t="s">
        <v>532</v>
      </c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  <c r="O15" s="418" t="s">
        <v>559</v>
      </c>
      <c r="P15" s="419"/>
      <c r="Q15" s="419"/>
      <c r="R15" s="419"/>
      <c r="S15" s="420"/>
      <c r="T15" s="374">
        <v>45966</v>
      </c>
      <c r="U15" s="375"/>
      <c r="V15" s="375"/>
      <c r="W15" s="375"/>
      <c r="X15" s="376"/>
      <c r="Y15" s="365">
        <v>45968</v>
      </c>
      <c r="Z15" s="375"/>
      <c r="AA15" s="375"/>
      <c r="AB15" s="375"/>
      <c r="AC15" s="375"/>
      <c r="AD15" s="95" t="s">
        <v>302</v>
      </c>
      <c r="AE15" s="365">
        <v>45968</v>
      </c>
      <c r="AF15" s="375"/>
      <c r="AG15" s="375"/>
      <c r="AH15" s="375"/>
      <c r="AI15" s="375"/>
      <c r="AJ15" s="363">
        <v>45971</v>
      </c>
      <c r="AK15" s="361"/>
      <c r="AL15" s="361"/>
      <c r="AM15" s="361"/>
      <c r="AN15" s="361"/>
      <c r="AO15" s="362"/>
      <c r="AU15" s="2"/>
      <c r="BU15" s="66"/>
      <c r="CE15" s="2"/>
    </row>
    <row r="16" spans="1:93" ht="12.95" customHeight="1">
      <c r="C16" s="415" t="s">
        <v>628</v>
      </c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7"/>
      <c r="O16" s="418" t="s">
        <v>629</v>
      </c>
      <c r="P16" s="419"/>
      <c r="Q16" s="419"/>
      <c r="R16" s="419"/>
      <c r="S16" s="420"/>
      <c r="T16" s="374">
        <v>45967</v>
      </c>
      <c r="U16" s="375"/>
      <c r="V16" s="375"/>
      <c r="W16" s="375"/>
      <c r="X16" s="376"/>
      <c r="Y16" s="365">
        <v>45969</v>
      </c>
      <c r="Z16" s="375"/>
      <c r="AA16" s="375"/>
      <c r="AB16" s="375"/>
      <c r="AC16" s="375"/>
      <c r="AD16" s="95" t="s">
        <v>302</v>
      </c>
      <c r="AE16" s="365">
        <v>45969</v>
      </c>
      <c r="AF16" s="375"/>
      <c r="AG16" s="375"/>
      <c r="AH16" s="375"/>
      <c r="AI16" s="375"/>
      <c r="AJ16" s="363">
        <v>45973</v>
      </c>
      <c r="AK16" s="361"/>
      <c r="AL16" s="361"/>
      <c r="AM16" s="361"/>
      <c r="AN16" s="361"/>
      <c r="AO16" s="362"/>
      <c r="AS16" s="166" t="s">
        <v>491</v>
      </c>
      <c r="CK16" s="181" t="s">
        <v>456</v>
      </c>
    </row>
    <row r="17" spans="3:92" ht="12.95" customHeight="1">
      <c r="C17" s="415" t="s">
        <v>474</v>
      </c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7"/>
      <c r="O17" s="418" t="s">
        <v>599</v>
      </c>
      <c r="P17" s="419"/>
      <c r="Q17" s="419"/>
      <c r="R17" s="419"/>
      <c r="S17" s="420"/>
      <c r="T17" s="374">
        <v>45973</v>
      </c>
      <c r="U17" s="375"/>
      <c r="V17" s="375"/>
      <c r="W17" s="375"/>
      <c r="X17" s="376"/>
      <c r="Y17" s="365">
        <v>45975</v>
      </c>
      <c r="Z17" s="375"/>
      <c r="AA17" s="375"/>
      <c r="AB17" s="375"/>
      <c r="AC17" s="375"/>
      <c r="AD17" s="95" t="s">
        <v>302</v>
      </c>
      <c r="AE17" s="365">
        <v>45975</v>
      </c>
      <c r="AF17" s="375"/>
      <c r="AG17" s="375"/>
      <c r="AH17" s="375"/>
      <c r="AI17" s="375"/>
      <c r="AJ17" s="363">
        <v>45978</v>
      </c>
      <c r="AK17" s="361"/>
      <c r="AL17" s="361"/>
      <c r="AM17" s="361"/>
      <c r="AN17" s="361"/>
      <c r="AO17" s="362"/>
      <c r="AS17" s="167" t="s">
        <v>428</v>
      </c>
      <c r="AU17" s="2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CD17" s="18"/>
    </row>
    <row r="18" spans="3:92" ht="12.95" customHeight="1">
      <c r="C18" s="415" t="s">
        <v>482</v>
      </c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7"/>
      <c r="O18" s="426" t="s">
        <v>630</v>
      </c>
      <c r="P18" s="427"/>
      <c r="Q18" s="427"/>
      <c r="R18" s="427"/>
      <c r="S18" s="428"/>
      <c r="T18" s="374">
        <v>45974</v>
      </c>
      <c r="U18" s="375"/>
      <c r="V18" s="375"/>
      <c r="W18" s="375"/>
      <c r="X18" s="376"/>
      <c r="Y18" s="365">
        <v>45976</v>
      </c>
      <c r="Z18" s="375"/>
      <c r="AA18" s="375"/>
      <c r="AB18" s="375"/>
      <c r="AC18" s="375"/>
      <c r="AD18" s="95" t="s">
        <v>302</v>
      </c>
      <c r="AE18" s="365">
        <v>45976</v>
      </c>
      <c r="AF18" s="375"/>
      <c r="AG18" s="375"/>
      <c r="AH18" s="375"/>
      <c r="AI18" s="375"/>
      <c r="AJ18" s="363">
        <v>45980</v>
      </c>
      <c r="AK18" s="361"/>
      <c r="AL18" s="361"/>
      <c r="AM18" s="361"/>
      <c r="AN18" s="361"/>
      <c r="AO18" s="362"/>
      <c r="AU18" s="2"/>
      <c r="BU18" s="66"/>
      <c r="CE18" s="2"/>
    </row>
    <row r="19" spans="3:92" ht="12.95" customHeight="1">
      <c r="C19" s="415" t="s">
        <v>478</v>
      </c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7"/>
      <c r="O19" s="426" t="s">
        <v>571</v>
      </c>
      <c r="P19" s="427"/>
      <c r="Q19" s="427"/>
      <c r="R19" s="427"/>
      <c r="S19" s="428"/>
      <c r="T19" s="374">
        <v>45980</v>
      </c>
      <c r="U19" s="375"/>
      <c r="V19" s="375"/>
      <c r="W19" s="375"/>
      <c r="X19" s="376"/>
      <c r="Y19" s="365">
        <v>45982</v>
      </c>
      <c r="Z19" s="375"/>
      <c r="AA19" s="375"/>
      <c r="AB19" s="375"/>
      <c r="AC19" s="375"/>
      <c r="AD19" s="95" t="s">
        <v>302</v>
      </c>
      <c r="AE19" s="365">
        <v>45982</v>
      </c>
      <c r="AF19" s="375"/>
      <c r="AG19" s="375"/>
      <c r="AH19" s="375"/>
      <c r="AI19" s="375"/>
      <c r="AJ19" s="363">
        <v>45985</v>
      </c>
      <c r="AK19" s="361"/>
      <c r="AL19" s="361"/>
      <c r="AM19" s="361"/>
      <c r="AN19" s="361"/>
      <c r="AO19" s="362"/>
      <c r="AP19" s="10"/>
      <c r="CE19" s="228"/>
    </row>
    <row r="20" spans="3:92" ht="12.95" customHeight="1">
      <c r="C20" s="415" t="s">
        <v>506</v>
      </c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7"/>
      <c r="O20" s="426" t="s">
        <v>631</v>
      </c>
      <c r="P20" s="427"/>
      <c r="Q20" s="427"/>
      <c r="R20" s="427"/>
      <c r="S20" s="428"/>
      <c r="T20" s="374">
        <v>45981</v>
      </c>
      <c r="U20" s="375"/>
      <c r="V20" s="375"/>
      <c r="W20" s="375"/>
      <c r="X20" s="376"/>
      <c r="Y20" s="365">
        <v>45983</v>
      </c>
      <c r="Z20" s="375"/>
      <c r="AA20" s="375"/>
      <c r="AB20" s="375"/>
      <c r="AC20" s="375"/>
      <c r="AD20" s="95" t="s">
        <v>302</v>
      </c>
      <c r="AE20" s="365">
        <v>45983</v>
      </c>
      <c r="AF20" s="375"/>
      <c r="AG20" s="375"/>
      <c r="AH20" s="375"/>
      <c r="AI20" s="375"/>
      <c r="AJ20" s="363">
        <v>45987</v>
      </c>
      <c r="AK20" s="361"/>
      <c r="AL20" s="361"/>
      <c r="AM20" s="361"/>
      <c r="AN20" s="361"/>
      <c r="AO20" s="362"/>
      <c r="AP20" s="10"/>
      <c r="AS20" s="472" t="s">
        <v>390</v>
      </c>
      <c r="AT20" s="473"/>
      <c r="AU20" s="473"/>
      <c r="AV20" s="473"/>
      <c r="AW20" s="473"/>
      <c r="AX20" s="473"/>
      <c r="AY20" s="473"/>
      <c r="AZ20" s="473"/>
      <c r="BA20" s="473"/>
      <c r="BB20" s="473"/>
      <c r="BC20" s="473"/>
      <c r="BD20" s="473"/>
      <c r="BE20" s="473"/>
      <c r="BF20" s="473"/>
      <c r="BG20" s="473"/>
      <c r="BH20" s="473"/>
      <c r="BI20" s="473"/>
      <c r="BJ20" s="473"/>
      <c r="BK20" s="473"/>
      <c r="BL20" s="473"/>
      <c r="BM20" s="473"/>
      <c r="BN20" s="473"/>
      <c r="BO20" s="473"/>
      <c r="BP20" s="473"/>
      <c r="BQ20" s="473"/>
      <c r="BR20" s="473"/>
      <c r="BS20" s="473"/>
      <c r="BT20" s="473"/>
      <c r="BU20" s="473"/>
      <c r="BV20" s="473"/>
      <c r="BW20" s="473"/>
      <c r="BX20" s="473"/>
      <c r="BY20" s="473"/>
      <c r="BZ20" s="473"/>
      <c r="CA20" s="473"/>
      <c r="CB20" s="474"/>
    </row>
    <row r="21" spans="3:92" ht="12.95" customHeight="1">
      <c r="C21" s="415" t="s">
        <v>633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  <c r="O21" s="426" t="s">
        <v>651</v>
      </c>
      <c r="P21" s="427"/>
      <c r="Q21" s="427"/>
      <c r="R21" s="427"/>
      <c r="S21" s="428"/>
      <c r="T21" s="374">
        <v>45987</v>
      </c>
      <c r="U21" s="375"/>
      <c r="V21" s="375"/>
      <c r="W21" s="375"/>
      <c r="X21" s="376"/>
      <c r="Y21" s="365">
        <v>45989</v>
      </c>
      <c r="Z21" s="375"/>
      <c r="AA21" s="375"/>
      <c r="AB21" s="375"/>
      <c r="AC21" s="375"/>
      <c r="AD21" s="95" t="s">
        <v>302</v>
      </c>
      <c r="AE21" s="365">
        <v>45989</v>
      </c>
      <c r="AF21" s="375"/>
      <c r="AG21" s="375"/>
      <c r="AH21" s="375"/>
      <c r="AI21" s="375"/>
      <c r="AJ21" s="363">
        <v>45992</v>
      </c>
      <c r="AK21" s="361"/>
      <c r="AL21" s="361"/>
      <c r="AM21" s="361"/>
      <c r="AN21" s="361"/>
      <c r="AO21" s="362"/>
      <c r="AP21" s="10"/>
      <c r="AS21" s="475"/>
      <c r="AT21" s="476"/>
      <c r="AU21" s="476"/>
      <c r="AV21" s="476"/>
      <c r="AW21" s="476"/>
      <c r="AX21" s="476"/>
      <c r="AY21" s="476"/>
      <c r="AZ21" s="476"/>
      <c r="BA21" s="476"/>
      <c r="BB21" s="476"/>
      <c r="BC21" s="476"/>
      <c r="BD21" s="476"/>
      <c r="BE21" s="476"/>
      <c r="BF21" s="476"/>
      <c r="BG21" s="476"/>
      <c r="BH21" s="476"/>
      <c r="BI21" s="476"/>
      <c r="BJ21" s="476"/>
      <c r="BK21" s="476"/>
      <c r="BL21" s="476"/>
      <c r="BM21" s="476"/>
      <c r="BN21" s="476"/>
      <c r="BO21" s="476"/>
      <c r="BP21" s="476"/>
      <c r="BQ21" s="476"/>
      <c r="BR21" s="476"/>
      <c r="BS21" s="476"/>
      <c r="BT21" s="476"/>
      <c r="BU21" s="476"/>
      <c r="BV21" s="476"/>
      <c r="BW21" s="476"/>
      <c r="BX21" s="476"/>
      <c r="BY21" s="476"/>
      <c r="BZ21" s="476"/>
      <c r="CA21" s="476"/>
      <c r="CB21" s="477"/>
    </row>
    <row r="22" spans="3:92" ht="12.95" customHeight="1" thickBot="1">
      <c r="C22" s="466" t="s">
        <v>626</v>
      </c>
      <c r="D22" s="467"/>
      <c r="E22" s="467"/>
      <c r="F22" s="467"/>
      <c r="G22" s="467"/>
      <c r="H22" s="467"/>
      <c r="I22" s="467"/>
      <c r="J22" s="467"/>
      <c r="K22" s="467"/>
      <c r="L22" s="467"/>
      <c r="M22" s="467"/>
      <c r="N22" s="468"/>
      <c r="O22" s="408" t="s">
        <v>632</v>
      </c>
      <c r="P22" s="409"/>
      <c r="Q22" s="409"/>
      <c r="R22" s="409"/>
      <c r="S22" s="410"/>
      <c r="T22" s="411">
        <v>45988</v>
      </c>
      <c r="U22" s="412"/>
      <c r="V22" s="412"/>
      <c r="W22" s="412"/>
      <c r="X22" s="413"/>
      <c r="Y22" s="414">
        <v>45990</v>
      </c>
      <c r="Z22" s="412"/>
      <c r="AA22" s="412"/>
      <c r="AB22" s="412"/>
      <c r="AC22" s="412"/>
      <c r="AD22" s="289" t="s">
        <v>302</v>
      </c>
      <c r="AE22" s="414">
        <v>45990</v>
      </c>
      <c r="AF22" s="412"/>
      <c r="AG22" s="412"/>
      <c r="AH22" s="412"/>
      <c r="AI22" s="412"/>
      <c r="AJ22" s="504">
        <v>45994</v>
      </c>
      <c r="AK22" s="505"/>
      <c r="AL22" s="505"/>
      <c r="AM22" s="505"/>
      <c r="AN22" s="505"/>
      <c r="AO22" s="506"/>
      <c r="AP22" s="10"/>
      <c r="AS22" s="475"/>
      <c r="AT22" s="476"/>
      <c r="AU22" s="476"/>
      <c r="AV22" s="476"/>
      <c r="AW22" s="476"/>
      <c r="AX22" s="476"/>
      <c r="AY22" s="476"/>
      <c r="AZ22" s="476"/>
      <c r="BA22" s="476"/>
      <c r="BB22" s="476"/>
      <c r="BC22" s="476"/>
      <c r="BD22" s="476"/>
      <c r="BE22" s="476"/>
      <c r="BF22" s="476"/>
      <c r="BG22" s="476"/>
      <c r="BH22" s="476"/>
      <c r="BI22" s="476"/>
      <c r="BJ22" s="476"/>
      <c r="BK22" s="476"/>
      <c r="BL22" s="476"/>
      <c r="BM22" s="476"/>
      <c r="BN22" s="476"/>
      <c r="BO22" s="476"/>
      <c r="BP22" s="476"/>
      <c r="BQ22" s="476"/>
      <c r="BR22" s="476"/>
      <c r="BS22" s="476"/>
      <c r="BT22" s="476"/>
      <c r="BU22" s="476"/>
      <c r="BV22" s="476"/>
      <c r="BW22" s="476"/>
      <c r="BX22" s="476"/>
      <c r="BY22" s="476"/>
      <c r="BZ22" s="476"/>
      <c r="CA22" s="476"/>
      <c r="CB22" s="477"/>
    </row>
    <row r="23" spans="3:92" ht="12.95" customHeight="1" thickTop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O23" s="47" t="s">
        <v>322</v>
      </c>
      <c r="AP23" s="10"/>
      <c r="AS23" s="475"/>
      <c r="AT23" s="476"/>
      <c r="AU23" s="476"/>
      <c r="AV23" s="476"/>
      <c r="AW23" s="476"/>
      <c r="AX23" s="476"/>
      <c r="AY23" s="476"/>
      <c r="AZ23" s="476"/>
      <c r="BA23" s="476"/>
      <c r="BB23" s="476"/>
      <c r="BC23" s="476"/>
      <c r="BD23" s="476"/>
      <c r="BE23" s="476"/>
      <c r="BF23" s="476"/>
      <c r="BG23" s="476"/>
      <c r="BH23" s="476"/>
      <c r="BI23" s="476"/>
      <c r="BJ23" s="476"/>
      <c r="BK23" s="476"/>
      <c r="BL23" s="476"/>
      <c r="BM23" s="476"/>
      <c r="BN23" s="476"/>
      <c r="BO23" s="476"/>
      <c r="BP23" s="476"/>
      <c r="BQ23" s="476"/>
      <c r="BR23" s="476"/>
      <c r="BS23" s="476"/>
      <c r="BT23" s="476"/>
      <c r="BU23" s="476"/>
      <c r="BV23" s="476"/>
      <c r="BW23" s="476"/>
      <c r="BX23" s="476"/>
      <c r="BY23" s="476"/>
      <c r="BZ23" s="476"/>
      <c r="CA23" s="476"/>
      <c r="CB23" s="477"/>
    </row>
    <row r="24" spans="3:92" ht="12.9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2"/>
      <c r="O24" s="19"/>
      <c r="P24" s="19"/>
      <c r="Q24" s="19"/>
      <c r="R24" s="19"/>
      <c r="S24" s="19"/>
      <c r="T24" s="20"/>
      <c r="U24" s="20"/>
      <c r="V24" s="20"/>
      <c r="W24" s="20"/>
      <c r="X24" s="21"/>
      <c r="Y24" s="22"/>
      <c r="AP24" s="23"/>
      <c r="AQ24" s="23"/>
      <c r="AS24" s="475"/>
      <c r="AT24" s="476"/>
      <c r="AU24" s="476"/>
      <c r="AV24" s="476"/>
      <c r="AW24" s="476"/>
      <c r="AX24" s="476"/>
      <c r="AY24" s="476"/>
      <c r="AZ24" s="476"/>
      <c r="BA24" s="476"/>
      <c r="BB24" s="476"/>
      <c r="BC24" s="476"/>
      <c r="BD24" s="476"/>
      <c r="BE24" s="476"/>
      <c r="BF24" s="476"/>
      <c r="BG24" s="476"/>
      <c r="BH24" s="476"/>
      <c r="BI24" s="476"/>
      <c r="BJ24" s="476"/>
      <c r="BK24" s="476"/>
      <c r="BL24" s="476"/>
      <c r="BM24" s="476"/>
      <c r="BN24" s="476"/>
      <c r="BO24" s="476"/>
      <c r="BP24" s="476"/>
      <c r="BQ24" s="476"/>
      <c r="BR24" s="476"/>
      <c r="BS24" s="476"/>
      <c r="BT24" s="476"/>
      <c r="BU24" s="476"/>
      <c r="BV24" s="476"/>
      <c r="BW24" s="476"/>
      <c r="BX24" s="476"/>
      <c r="BY24" s="476"/>
      <c r="BZ24" s="476"/>
      <c r="CA24" s="476"/>
      <c r="CB24" s="477"/>
    </row>
    <row r="25" spans="3:92" ht="12.95" customHeight="1">
      <c r="AS25" s="475"/>
      <c r="AT25" s="476"/>
      <c r="AU25" s="476"/>
      <c r="AV25" s="476"/>
      <c r="AW25" s="476"/>
      <c r="AX25" s="476"/>
      <c r="AY25" s="476"/>
      <c r="AZ25" s="476"/>
      <c r="BA25" s="476"/>
      <c r="BB25" s="476"/>
      <c r="BC25" s="476"/>
      <c r="BD25" s="476"/>
      <c r="BE25" s="476"/>
      <c r="BF25" s="476"/>
      <c r="BG25" s="476"/>
      <c r="BH25" s="476"/>
      <c r="BI25" s="476"/>
      <c r="BJ25" s="476"/>
      <c r="BK25" s="476"/>
      <c r="BL25" s="476"/>
      <c r="BM25" s="476"/>
      <c r="BN25" s="476"/>
      <c r="BO25" s="476"/>
      <c r="BP25" s="476"/>
      <c r="BQ25" s="476"/>
      <c r="BR25" s="476"/>
      <c r="BS25" s="476"/>
      <c r="BT25" s="476"/>
      <c r="BU25" s="476"/>
      <c r="BV25" s="476"/>
      <c r="BW25" s="476"/>
      <c r="BX25" s="476"/>
      <c r="BY25" s="476"/>
      <c r="BZ25" s="476"/>
      <c r="CA25" s="476"/>
      <c r="CB25" s="477"/>
    </row>
    <row r="26" spans="3:92" ht="12.95" customHeight="1">
      <c r="AS26" s="478"/>
      <c r="AT26" s="479"/>
      <c r="AU26" s="479"/>
      <c r="AV26" s="479"/>
      <c r="AW26" s="479"/>
      <c r="AX26" s="479"/>
      <c r="AY26" s="479"/>
      <c r="AZ26" s="479"/>
      <c r="BA26" s="479"/>
      <c r="BB26" s="479"/>
      <c r="BC26" s="479"/>
      <c r="BD26" s="479"/>
      <c r="BE26" s="479"/>
      <c r="BF26" s="479"/>
      <c r="BG26" s="479"/>
      <c r="BH26" s="479"/>
      <c r="BI26" s="479"/>
      <c r="BJ26" s="479"/>
      <c r="BK26" s="479"/>
      <c r="BL26" s="479"/>
      <c r="BM26" s="479"/>
      <c r="BN26" s="479"/>
      <c r="BO26" s="479"/>
      <c r="BP26" s="479"/>
      <c r="BQ26" s="479"/>
      <c r="BR26" s="479"/>
      <c r="BS26" s="479"/>
      <c r="BT26" s="479"/>
      <c r="BU26" s="479"/>
      <c r="BV26" s="479"/>
      <c r="BW26" s="479"/>
      <c r="BX26" s="479"/>
      <c r="BY26" s="479"/>
      <c r="BZ26" s="479"/>
      <c r="CA26" s="479"/>
      <c r="CB26" s="480"/>
    </row>
    <row r="27" spans="3:92" ht="8.25" customHeight="1">
      <c r="BV27" s="66"/>
      <c r="BW27" s="66"/>
      <c r="BX27" s="66"/>
      <c r="BY27" s="66"/>
      <c r="BZ27" s="66"/>
      <c r="CA27" s="66"/>
      <c r="CB27" s="66"/>
    </row>
    <row r="28" spans="3:92" ht="16.5" customHeight="1" thickBot="1">
      <c r="C28" s="421" t="s">
        <v>341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1"/>
      <c r="AL28" s="421"/>
      <c r="AM28" s="421"/>
      <c r="AN28" s="421"/>
      <c r="AO28" s="421"/>
      <c r="AP28" s="421"/>
      <c r="AQ28" s="421"/>
      <c r="AR28" s="421"/>
      <c r="AS28" s="421"/>
      <c r="AT28" s="421"/>
      <c r="AU28" s="421"/>
      <c r="AV28" s="421"/>
      <c r="AW28" s="421"/>
      <c r="AX28" s="421"/>
      <c r="AY28" s="421"/>
      <c r="AZ28" s="421"/>
      <c r="BA28" s="421"/>
      <c r="BB28" s="421"/>
      <c r="BC28" s="421"/>
      <c r="BD28" s="421"/>
      <c r="BE28" s="421"/>
      <c r="BF28" s="421"/>
      <c r="BG28" s="421"/>
      <c r="BH28" s="421"/>
      <c r="BI28" s="421"/>
      <c r="BJ28" s="421"/>
      <c r="BK28" s="50"/>
      <c r="BL28" s="50"/>
    </row>
    <row r="29" spans="3:92" ht="12.95" customHeight="1" thickTop="1" thickBot="1"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422"/>
      <c r="AC29" s="422"/>
      <c r="AD29" s="422"/>
      <c r="AE29" s="422"/>
      <c r="AF29" s="422"/>
      <c r="AG29" s="422"/>
      <c r="AH29" s="422"/>
      <c r="AI29" s="422"/>
      <c r="AJ29" s="422"/>
      <c r="AK29" s="422"/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2"/>
      <c r="BG29" s="422"/>
      <c r="BH29" s="422"/>
      <c r="BI29" s="422"/>
      <c r="BJ29" s="422"/>
      <c r="BM29" s="52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4"/>
    </row>
    <row r="30" spans="3:92" ht="12.95" customHeight="1" thickTop="1">
      <c r="C30" s="431" t="s">
        <v>31</v>
      </c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432"/>
      <c r="Q30" s="390" t="s">
        <v>32</v>
      </c>
      <c r="R30" s="391"/>
      <c r="S30" s="391"/>
      <c r="T30" s="391"/>
      <c r="U30" s="391"/>
      <c r="V30" s="484" t="s">
        <v>84</v>
      </c>
      <c r="W30" s="485"/>
      <c r="X30" s="485"/>
      <c r="Y30" s="485"/>
      <c r="Z30" s="486"/>
      <c r="AA30" s="490" t="s">
        <v>223</v>
      </c>
      <c r="AB30" s="485"/>
      <c r="AC30" s="485"/>
      <c r="AD30" s="485"/>
      <c r="AE30" s="486"/>
      <c r="AF30" s="490" t="s">
        <v>238</v>
      </c>
      <c r="AG30" s="485"/>
      <c r="AH30" s="485"/>
      <c r="AI30" s="485"/>
      <c r="AJ30" s="486"/>
      <c r="AK30" s="498" t="s">
        <v>239</v>
      </c>
      <c r="AL30" s="499"/>
      <c r="AM30" s="499"/>
      <c r="AN30" s="499"/>
      <c r="AO30" s="499"/>
      <c r="AP30" s="499"/>
      <c r="AQ30" s="499"/>
      <c r="AR30" s="499"/>
      <c r="AS30" s="500"/>
      <c r="AT30" s="405" t="s">
        <v>72</v>
      </c>
      <c r="AU30" s="406"/>
      <c r="AV30" s="406"/>
      <c r="AW30" s="406"/>
      <c r="AX30" s="406"/>
      <c r="AY30" s="406"/>
      <c r="AZ30" s="406"/>
      <c r="BA30" s="406"/>
      <c r="BB30" s="406"/>
      <c r="BC30" s="406"/>
      <c r="BD30" s="407"/>
      <c r="BE30" s="397" t="s">
        <v>50</v>
      </c>
      <c r="BF30" s="398"/>
      <c r="BG30" s="398"/>
      <c r="BH30" s="398"/>
      <c r="BI30" s="398"/>
      <c r="BJ30" s="399"/>
      <c r="BM30" s="55"/>
      <c r="BN30" s="132" t="s">
        <v>224</v>
      </c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4"/>
      <c r="CM30" s="56"/>
      <c r="CN30" s="138"/>
    </row>
    <row r="31" spans="3:92" ht="12.95" customHeight="1" thickBot="1">
      <c r="C31" s="433"/>
      <c r="D31" s="393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434"/>
      <c r="Q31" s="392"/>
      <c r="R31" s="393"/>
      <c r="S31" s="393"/>
      <c r="T31" s="393"/>
      <c r="U31" s="393"/>
      <c r="V31" s="487"/>
      <c r="W31" s="488"/>
      <c r="X31" s="488"/>
      <c r="Y31" s="488"/>
      <c r="Z31" s="489"/>
      <c r="AA31" s="491"/>
      <c r="AB31" s="488"/>
      <c r="AC31" s="488"/>
      <c r="AD31" s="488"/>
      <c r="AE31" s="489"/>
      <c r="AF31" s="491"/>
      <c r="AG31" s="488"/>
      <c r="AH31" s="488"/>
      <c r="AI31" s="488"/>
      <c r="AJ31" s="489"/>
      <c r="AK31" s="501"/>
      <c r="AL31" s="502"/>
      <c r="AM31" s="502"/>
      <c r="AN31" s="502"/>
      <c r="AO31" s="502"/>
      <c r="AP31" s="502"/>
      <c r="AQ31" s="502"/>
      <c r="AR31" s="502"/>
      <c r="AS31" s="503"/>
      <c r="AT31" s="403" t="s">
        <v>33</v>
      </c>
      <c r="AU31" s="404"/>
      <c r="AV31" s="404"/>
      <c r="AW31" s="404"/>
      <c r="AX31" s="404"/>
      <c r="AY31" s="63" t="s">
        <v>28</v>
      </c>
      <c r="AZ31" s="404" t="s">
        <v>34</v>
      </c>
      <c r="BA31" s="404"/>
      <c r="BB31" s="404"/>
      <c r="BC31" s="404"/>
      <c r="BD31" s="404"/>
      <c r="BE31" s="400"/>
      <c r="BF31" s="401"/>
      <c r="BG31" s="401"/>
      <c r="BH31" s="401"/>
      <c r="BI31" s="401"/>
      <c r="BJ31" s="402"/>
      <c r="BM31" s="55"/>
      <c r="BN31" s="135" t="s">
        <v>225</v>
      </c>
      <c r="BO31" s="133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56"/>
      <c r="CN31" s="138"/>
    </row>
    <row r="32" spans="3:92" ht="12.95" customHeight="1" thickTop="1">
      <c r="C32" s="415" t="s">
        <v>482</v>
      </c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7"/>
      <c r="O32" s="68"/>
      <c r="P32" s="51" t="s">
        <v>256</v>
      </c>
      <c r="Q32" s="426" t="s">
        <v>555</v>
      </c>
      <c r="R32" s="427"/>
      <c r="S32" s="427"/>
      <c r="T32" s="427"/>
      <c r="U32" s="428"/>
      <c r="V32" s="496">
        <v>45938</v>
      </c>
      <c r="W32" s="464"/>
      <c r="X32" s="464"/>
      <c r="Y32" s="464"/>
      <c r="Z32" s="497"/>
      <c r="AA32" s="463">
        <v>45940</v>
      </c>
      <c r="AB32" s="464"/>
      <c r="AC32" s="464"/>
      <c r="AD32" s="464"/>
      <c r="AE32" s="465"/>
      <c r="AF32" s="375">
        <v>45946</v>
      </c>
      <c r="AG32" s="375"/>
      <c r="AH32" s="375"/>
      <c r="AI32" s="375"/>
      <c r="AJ32" s="376"/>
      <c r="AK32" s="481">
        <v>45947</v>
      </c>
      <c r="AL32" s="482"/>
      <c r="AM32" s="482"/>
      <c r="AN32" s="482"/>
      <c r="AO32" s="482"/>
      <c r="AP32" s="482"/>
      <c r="AQ32" s="482"/>
      <c r="AR32" s="482"/>
      <c r="AS32" s="483"/>
      <c r="AT32" s="374">
        <v>45948</v>
      </c>
      <c r="AU32" s="375"/>
      <c r="AV32" s="375"/>
      <c r="AW32" s="375"/>
      <c r="AX32" s="375"/>
      <c r="AY32" s="290" t="s">
        <v>302</v>
      </c>
      <c r="AZ32" s="375">
        <v>45948</v>
      </c>
      <c r="BA32" s="375"/>
      <c r="BB32" s="375"/>
      <c r="BC32" s="375"/>
      <c r="BD32" s="375"/>
      <c r="BE32" s="363">
        <v>45952</v>
      </c>
      <c r="BF32" s="361"/>
      <c r="BG32" s="361"/>
      <c r="BH32" s="361"/>
      <c r="BI32" s="361"/>
      <c r="BJ32" s="362"/>
      <c r="BM32" s="55"/>
      <c r="BN32" s="133"/>
      <c r="BO32" s="136" t="s">
        <v>347</v>
      </c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56"/>
      <c r="CN32" s="138"/>
    </row>
    <row r="33" spans="3:102" ht="12.95" customHeight="1">
      <c r="C33" s="415" t="s">
        <v>506</v>
      </c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7"/>
      <c r="O33" s="165"/>
      <c r="P33" s="51" t="s">
        <v>256</v>
      </c>
      <c r="Q33" s="426" t="s">
        <v>556</v>
      </c>
      <c r="R33" s="427"/>
      <c r="S33" s="427"/>
      <c r="T33" s="427"/>
      <c r="U33" s="428"/>
      <c r="V33" s="458">
        <v>45946</v>
      </c>
      <c r="W33" s="459"/>
      <c r="X33" s="459"/>
      <c r="Y33" s="459"/>
      <c r="Z33" s="460"/>
      <c r="AA33" s="461">
        <v>45950</v>
      </c>
      <c r="AB33" s="459"/>
      <c r="AC33" s="459"/>
      <c r="AD33" s="459"/>
      <c r="AE33" s="462"/>
      <c r="AF33" s="459">
        <v>45953</v>
      </c>
      <c r="AG33" s="459"/>
      <c r="AH33" s="459"/>
      <c r="AI33" s="459"/>
      <c r="AJ33" s="460"/>
      <c r="AK33" s="455">
        <v>45954</v>
      </c>
      <c r="AL33" s="456"/>
      <c r="AM33" s="456"/>
      <c r="AN33" s="456"/>
      <c r="AO33" s="456"/>
      <c r="AP33" s="456"/>
      <c r="AQ33" s="456"/>
      <c r="AR33" s="456"/>
      <c r="AS33" s="457"/>
      <c r="AT33" s="458">
        <v>45955</v>
      </c>
      <c r="AU33" s="459"/>
      <c r="AV33" s="459"/>
      <c r="AW33" s="459"/>
      <c r="AX33" s="459"/>
      <c r="AY33" s="189" t="s">
        <v>302</v>
      </c>
      <c r="AZ33" s="459">
        <v>45955</v>
      </c>
      <c r="BA33" s="459"/>
      <c r="BB33" s="459"/>
      <c r="BC33" s="459"/>
      <c r="BD33" s="459"/>
      <c r="BE33" s="492">
        <v>45959</v>
      </c>
      <c r="BF33" s="493"/>
      <c r="BG33" s="493"/>
      <c r="BH33" s="493"/>
      <c r="BI33" s="493"/>
      <c r="BJ33" s="494"/>
      <c r="BM33" s="55"/>
      <c r="BN33" s="135" t="s">
        <v>276</v>
      </c>
      <c r="BO33" s="133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56"/>
      <c r="CN33" s="138"/>
    </row>
    <row r="34" spans="3:102" ht="12.95" customHeight="1">
      <c r="C34" s="452" t="s">
        <v>626</v>
      </c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4"/>
      <c r="O34" s="68"/>
      <c r="P34" s="51" t="s">
        <v>256</v>
      </c>
      <c r="Q34" s="469" t="s">
        <v>627</v>
      </c>
      <c r="R34" s="470"/>
      <c r="S34" s="470"/>
      <c r="T34" s="470"/>
      <c r="U34" s="471"/>
      <c r="V34" s="374">
        <v>45953</v>
      </c>
      <c r="W34" s="375"/>
      <c r="X34" s="375"/>
      <c r="Y34" s="375"/>
      <c r="Z34" s="376"/>
      <c r="AA34" s="365">
        <v>45957</v>
      </c>
      <c r="AB34" s="375"/>
      <c r="AC34" s="375"/>
      <c r="AD34" s="375"/>
      <c r="AE34" s="495"/>
      <c r="AF34" s="375">
        <v>45960</v>
      </c>
      <c r="AG34" s="375"/>
      <c r="AH34" s="375"/>
      <c r="AI34" s="375"/>
      <c r="AJ34" s="376"/>
      <c r="AK34" s="481">
        <v>45961</v>
      </c>
      <c r="AL34" s="482"/>
      <c r="AM34" s="482"/>
      <c r="AN34" s="482"/>
      <c r="AO34" s="482"/>
      <c r="AP34" s="482"/>
      <c r="AQ34" s="482"/>
      <c r="AR34" s="482"/>
      <c r="AS34" s="483"/>
      <c r="AT34" s="374">
        <v>45962</v>
      </c>
      <c r="AU34" s="375"/>
      <c r="AV34" s="375"/>
      <c r="AW34" s="375"/>
      <c r="AX34" s="375"/>
      <c r="AY34" s="290" t="s">
        <v>302</v>
      </c>
      <c r="AZ34" s="375">
        <v>45962</v>
      </c>
      <c r="BA34" s="375"/>
      <c r="BB34" s="375"/>
      <c r="BC34" s="375"/>
      <c r="BD34" s="375"/>
      <c r="BE34" s="363">
        <v>45966</v>
      </c>
      <c r="BF34" s="361"/>
      <c r="BG34" s="361"/>
      <c r="BH34" s="361"/>
      <c r="BI34" s="361"/>
      <c r="BJ34" s="362"/>
      <c r="BM34" s="55"/>
      <c r="BN34" s="135" t="s">
        <v>277</v>
      </c>
      <c r="BO34" s="133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56"/>
      <c r="CN34" s="138"/>
    </row>
    <row r="35" spans="3:102" ht="12.95" customHeight="1">
      <c r="C35" s="415" t="s">
        <v>628</v>
      </c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  <c r="O35" s="165"/>
      <c r="P35" s="51" t="s">
        <v>256</v>
      </c>
      <c r="Q35" s="418" t="s">
        <v>629</v>
      </c>
      <c r="R35" s="419"/>
      <c r="S35" s="419"/>
      <c r="T35" s="419"/>
      <c r="U35" s="420"/>
      <c r="V35" s="515">
        <v>45959</v>
      </c>
      <c r="W35" s="516"/>
      <c r="X35" s="516"/>
      <c r="Y35" s="516"/>
      <c r="Z35" s="517"/>
      <c r="AA35" s="518">
        <v>45961</v>
      </c>
      <c r="AB35" s="516"/>
      <c r="AC35" s="516"/>
      <c r="AD35" s="516"/>
      <c r="AE35" s="519"/>
      <c r="AF35" s="459">
        <v>45967</v>
      </c>
      <c r="AG35" s="459"/>
      <c r="AH35" s="459"/>
      <c r="AI35" s="459"/>
      <c r="AJ35" s="460"/>
      <c r="AK35" s="455">
        <v>45968</v>
      </c>
      <c r="AL35" s="456"/>
      <c r="AM35" s="456"/>
      <c r="AN35" s="456"/>
      <c r="AO35" s="456"/>
      <c r="AP35" s="456"/>
      <c r="AQ35" s="456"/>
      <c r="AR35" s="456"/>
      <c r="AS35" s="457"/>
      <c r="AT35" s="458">
        <v>45969</v>
      </c>
      <c r="AU35" s="459"/>
      <c r="AV35" s="459"/>
      <c r="AW35" s="459"/>
      <c r="AX35" s="459"/>
      <c r="AY35" s="189" t="s">
        <v>302</v>
      </c>
      <c r="AZ35" s="459">
        <v>45969</v>
      </c>
      <c r="BA35" s="459"/>
      <c r="BB35" s="459"/>
      <c r="BC35" s="459"/>
      <c r="BD35" s="459"/>
      <c r="BE35" s="492">
        <v>45973</v>
      </c>
      <c r="BF35" s="493"/>
      <c r="BG35" s="493"/>
      <c r="BH35" s="493"/>
      <c r="BI35" s="493"/>
      <c r="BJ35" s="494"/>
      <c r="BM35" s="55"/>
      <c r="BN35" s="135" t="s">
        <v>226</v>
      </c>
      <c r="BO35" s="133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56"/>
      <c r="CN35" s="138"/>
    </row>
    <row r="36" spans="3:102" ht="12.95" customHeight="1">
      <c r="C36" s="415" t="s">
        <v>482</v>
      </c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7"/>
      <c r="O36" s="68"/>
      <c r="P36" s="51" t="s">
        <v>256</v>
      </c>
      <c r="Q36" s="426" t="s">
        <v>630</v>
      </c>
      <c r="R36" s="427"/>
      <c r="S36" s="427"/>
      <c r="T36" s="427"/>
      <c r="U36" s="428"/>
      <c r="V36" s="374">
        <v>45967</v>
      </c>
      <c r="W36" s="375"/>
      <c r="X36" s="375"/>
      <c r="Y36" s="375"/>
      <c r="Z36" s="376"/>
      <c r="AA36" s="365">
        <v>45971</v>
      </c>
      <c r="AB36" s="375"/>
      <c r="AC36" s="375"/>
      <c r="AD36" s="375"/>
      <c r="AE36" s="495"/>
      <c r="AF36" s="375">
        <v>45974</v>
      </c>
      <c r="AG36" s="375"/>
      <c r="AH36" s="375"/>
      <c r="AI36" s="375"/>
      <c r="AJ36" s="376"/>
      <c r="AK36" s="481">
        <v>45975</v>
      </c>
      <c r="AL36" s="482"/>
      <c r="AM36" s="482"/>
      <c r="AN36" s="482"/>
      <c r="AO36" s="482"/>
      <c r="AP36" s="482"/>
      <c r="AQ36" s="482"/>
      <c r="AR36" s="482"/>
      <c r="AS36" s="483"/>
      <c r="AT36" s="374">
        <v>45976</v>
      </c>
      <c r="AU36" s="375"/>
      <c r="AV36" s="375"/>
      <c r="AW36" s="375"/>
      <c r="AX36" s="375"/>
      <c r="AY36" s="290" t="s">
        <v>302</v>
      </c>
      <c r="AZ36" s="375">
        <v>45976</v>
      </c>
      <c r="BA36" s="375"/>
      <c r="BB36" s="375"/>
      <c r="BC36" s="375"/>
      <c r="BD36" s="375"/>
      <c r="BE36" s="363">
        <v>45980</v>
      </c>
      <c r="BF36" s="361"/>
      <c r="BG36" s="361"/>
      <c r="BH36" s="361"/>
      <c r="BI36" s="361"/>
      <c r="BJ36" s="362"/>
      <c r="BM36" s="55"/>
      <c r="BN36" s="135" t="s">
        <v>227</v>
      </c>
      <c r="BO36" s="137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56"/>
      <c r="CN36" s="138"/>
    </row>
    <row r="37" spans="3:102" ht="12.95" customHeight="1">
      <c r="C37" s="415" t="s">
        <v>506</v>
      </c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7"/>
      <c r="O37" s="165"/>
      <c r="P37" s="51" t="s">
        <v>256</v>
      </c>
      <c r="Q37" s="426" t="s">
        <v>631</v>
      </c>
      <c r="R37" s="427"/>
      <c r="S37" s="427"/>
      <c r="T37" s="427"/>
      <c r="U37" s="428"/>
      <c r="V37" s="458">
        <v>45974</v>
      </c>
      <c r="W37" s="459"/>
      <c r="X37" s="459"/>
      <c r="Y37" s="459"/>
      <c r="Z37" s="460"/>
      <c r="AA37" s="461">
        <v>45978</v>
      </c>
      <c r="AB37" s="459"/>
      <c r="AC37" s="459"/>
      <c r="AD37" s="459"/>
      <c r="AE37" s="462"/>
      <c r="AF37" s="459">
        <v>45981</v>
      </c>
      <c r="AG37" s="459"/>
      <c r="AH37" s="459"/>
      <c r="AI37" s="459"/>
      <c r="AJ37" s="460"/>
      <c r="AK37" s="455">
        <v>45982</v>
      </c>
      <c r="AL37" s="456"/>
      <c r="AM37" s="456"/>
      <c r="AN37" s="456"/>
      <c r="AO37" s="456"/>
      <c r="AP37" s="456"/>
      <c r="AQ37" s="456"/>
      <c r="AR37" s="456"/>
      <c r="AS37" s="457"/>
      <c r="AT37" s="458">
        <v>45983</v>
      </c>
      <c r="AU37" s="459"/>
      <c r="AV37" s="459"/>
      <c r="AW37" s="459"/>
      <c r="AX37" s="459"/>
      <c r="AY37" s="189" t="s">
        <v>302</v>
      </c>
      <c r="AZ37" s="459">
        <v>45983</v>
      </c>
      <c r="BA37" s="459"/>
      <c r="BB37" s="459"/>
      <c r="BC37" s="459"/>
      <c r="BD37" s="459"/>
      <c r="BE37" s="492">
        <v>45987</v>
      </c>
      <c r="BF37" s="493"/>
      <c r="BG37" s="493"/>
      <c r="BH37" s="493"/>
      <c r="BI37" s="493"/>
      <c r="BJ37" s="494"/>
      <c r="BM37" s="55"/>
      <c r="BN37" s="135" t="s">
        <v>228</v>
      </c>
      <c r="BO37" s="133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56"/>
      <c r="CN37" s="138"/>
    </row>
    <row r="38" spans="3:102" ht="12.95" customHeight="1" thickBot="1">
      <c r="C38" s="466" t="s">
        <v>626</v>
      </c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8"/>
      <c r="O38" s="205"/>
      <c r="P38" s="211" t="s">
        <v>256</v>
      </c>
      <c r="Q38" s="408" t="s">
        <v>632</v>
      </c>
      <c r="R38" s="409"/>
      <c r="S38" s="409"/>
      <c r="T38" s="409"/>
      <c r="U38" s="410"/>
      <c r="V38" s="352">
        <v>45980</v>
      </c>
      <c r="W38" s="353"/>
      <c r="X38" s="353"/>
      <c r="Y38" s="353"/>
      <c r="Z38" s="354"/>
      <c r="AA38" s="507">
        <v>45982</v>
      </c>
      <c r="AB38" s="353"/>
      <c r="AC38" s="353"/>
      <c r="AD38" s="353"/>
      <c r="AE38" s="508"/>
      <c r="AF38" s="509">
        <v>45988</v>
      </c>
      <c r="AG38" s="509"/>
      <c r="AH38" s="509"/>
      <c r="AI38" s="509"/>
      <c r="AJ38" s="510"/>
      <c r="AK38" s="511">
        <v>45989</v>
      </c>
      <c r="AL38" s="512"/>
      <c r="AM38" s="512"/>
      <c r="AN38" s="512"/>
      <c r="AO38" s="512"/>
      <c r="AP38" s="512"/>
      <c r="AQ38" s="512"/>
      <c r="AR38" s="512"/>
      <c r="AS38" s="513"/>
      <c r="AT38" s="514">
        <v>45990</v>
      </c>
      <c r="AU38" s="509"/>
      <c r="AV38" s="509"/>
      <c r="AW38" s="509"/>
      <c r="AX38" s="509"/>
      <c r="AY38" s="272" t="s">
        <v>302</v>
      </c>
      <c r="AZ38" s="509">
        <v>45990</v>
      </c>
      <c r="BA38" s="509"/>
      <c r="BB38" s="509"/>
      <c r="BC38" s="509"/>
      <c r="BD38" s="509"/>
      <c r="BE38" s="369">
        <v>45994</v>
      </c>
      <c r="BF38" s="367"/>
      <c r="BG38" s="367"/>
      <c r="BH38" s="367"/>
      <c r="BI38" s="367"/>
      <c r="BJ38" s="368"/>
      <c r="BM38" s="55"/>
      <c r="BN38" s="133"/>
      <c r="BO38" s="135" t="s">
        <v>236</v>
      </c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56"/>
      <c r="CN38" s="138"/>
    </row>
    <row r="39" spans="3:102" ht="12.95" customHeight="1" thickTop="1">
      <c r="D39" s="206"/>
      <c r="E39" s="206"/>
      <c r="F39" s="207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BB39" s="2"/>
      <c r="BJ39" s="47" t="s">
        <v>470</v>
      </c>
      <c r="BM39" s="55"/>
      <c r="BN39" s="134"/>
      <c r="BO39" s="135" t="s">
        <v>237</v>
      </c>
      <c r="BP39" s="134"/>
      <c r="BQ39" s="134"/>
      <c r="BR39" s="134"/>
      <c r="BS39" s="133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56"/>
      <c r="CN39" s="138"/>
    </row>
    <row r="40" spans="3:102" ht="12.95" customHeight="1" thickBot="1">
      <c r="C40" s="168"/>
      <c r="D40" s="206"/>
      <c r="E40" s="206"/>
      <c r="F40" s="207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BF40" s="18"/>
      <c r="BH40" s="47"/>
      <c r="BM40" s="57"/>
      <c r="BN40" s="99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9"/>
      <c r="CN40" s="138"/>
    </row>
    <row r="41" spans="3:102" ht="12.95" customHeight="1" thickTop="1">
      <c r="C41" s="168"/>
      <c r="D41" s="206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F41" s="18"/>
      <c r="BH41" s="47"/>
      <c r="BN41" s="223"/>
    </row>
    <row r="42" spans="3:102" ht="12.95" customHeight="1">
      <c r="D42" s="206"/>
      <c r="E42" s="206"/>
      <c r="F42" s="207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</row>
    <row r="43" spans="3:102" ht="12.95" customHeight="1">
      <c r="D43" s="206"/>
      <c r="E43" s="206"/>
      <c r="F43" s="207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</row>
    <row r="46" spans="3:102" ht="12.95" customHeight="1">
      <c r="C46" s="3" t="s">
        <v>335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30" t="s">
        <v>417</v>
      </c>
      <c r="CO46" s="47"/>
      <c r="CP46" s="47"/>
      <c r="CQ46" s="47"/>
      <c r="CR46" s="47"/>
      <c r="CS46" s="47"/>
      <c r="CT46" s="47"/>
      <c r="CU46" s="47"/>
      <c r="CV46" s="47"/>
      <c r="CW46" s="47"/>
      <c r="CX46" s="130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21">
    <mergeCell ref="BE38:BJ38"/>
    <mergeCell ref="AJ22:AO22"/>
    <mergeCell ref="C38:N38"/>
    <mergeCell ref="Q38:U38"/>
    <mergeCell ref="V38:Z38"/>
    <mergeCell ref="AA38:AE38"/>
    <mergeCell ref="AF38:AJ38"/>
    <mergeCell ref="AK38:AS38"/>
    <mergeCell ref="AT38:AX38"/>
    <mergeCell ref="AZ38:BD38"/>
    <mergeCell ref="BE37:BJ37"/>
    <mergeCell ref="Q37:U37"/>
    <mergeCell ref="V37:Z37"/>
    <mergeCell ref="AZ33:BD33"/>
    <mergeCell ref="BE33:BJ33"/>
    <mergeCell ref="AT34:AX34"/>
    <mergeCell ref="BE36:BJ36"/>
    <mergeCell ref="AZ35:BD35"/>
    <mergeCell ref="AZ34:BD34"/>
    <mergeCell ref="AF34:AJ34"/>
    <mergeCell ref="AK35:AS35"/>
    <mergeCell ref="V35:Z35"/>
    <mergeCell ref="AA35:AE35"/>
    <mergeCell ref="AF35:AJ35"/>
    <mergeCell ref="C36:N36"/>
    <mergeCell ref="Q36:U36"/>
    <mergeCell ref="AK36:AS36"/>
    <mergeCell ref="AK37:AS37"/>
    <mergeCell ref="C37:N37"/>
    <mergeCell ref="AT37:AX37"/>
    <mergeCell ref="AZ37:BD37"/>
    <mergeCell ref="V36:Z36"/>
    <mergeCell ref="AA36:AE36"/>
    <mergeCell ref="AF36:AJ36"/>
    <mergeCell ref="AT36:AX36"/>
    <mergeCell ref="AZ36:BD36"/>
    <mergeCell ref="AA37:AE37"/>
    <mergeCell ref="AF37:AJ37"/>
    <mergeCell ref="C18:N18"/>
    <mergeCell ref="O18:S18"/>
    <mergeCell ref="C32:N32"/>
    <mergeCell ref="C33:N33"/>
    <mergeCell ref="AT33:AX33"/>
    <mergeCell ref="AT32:AX32"/>
    <mergeCell ref="Q35:U35"/>
    <mergeCell ref="Q34:U34"/>
    <mergeCell ref="AS20:CB26"/>
    <mergeCell ref="Q32:U32"/>
    <mergeCell ref="AK32:AS32"/>
    <mergeCell ref="BE34:BJ34"/>
    <mergeCell ref="AK34:AS34"/>
    <mergeCell ref="AT35:AX35"/>
    <mergeCell ref="V30:Z31"/>
    <mergeCell ref="AA30:AE31"/>
    <mergeCell ref="AF30:AJ31"/>
    <mergeCell ref="BE35:BJ35"/>
    <mergeCell ref="V34:Z34"/>
    <mergeCell ref="AA34:AE34"/>
    <mergeCell ref="V32:Z32"/>
    <mergeCell ref="AZ32:BD32"/>
    <mergeCell ref="BE32:BJ32"/>
    <mergeCell ref="AK30:AS31"/>
    <mergeCell ref="C34:N34"/>
    <mergeCell ref="C35:N35"/>
    <mergeCell ref="C30:P31"/>
    <mergeCell ref="C19:N19"/>
    <mergeCell ref="O19:S19"/>
    <mergeCell ref="T19:X19"/>
    <mergeCell ref="Y19:AC19"/>
    <mergeCell ref="AE19:AI19"/>
    <mergeCell ref="AJ19:AO19"/>
    <mergeCell ref="AK33:AS33"/>
    <mergeCell ref="Q33:U33"/>
    <mergeCell ref="V33:Z33"/>
    <mergeCell ref="AA33:AE33"/>
    <mergeCell ref="AA32:AE32"/>
    <mergeCell ref="AF32:AJ32"/>
    <mergeCell ref="AF33:AJ33"/>
    <mergeCell ref="C20:N20"/>
    <mergeCell ref="O20:S20"/>
    <mergeCell ref="T20:X20"/>
    <mergeCell ref="Y20:AC20"/>
    <mergeCell ref="C21:N21"/>
    <mergeCell ref="O21:S21"/>
    <mergeCell ref="T21:X21"/>
    <mergeCell ref="C22:N22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C12:N12"/>
    <mergeCell ref="C3:AU3"/>
    <mergeCell ref="AV3:CN3"/>
    <mergeCell ref="CH4:CN4"/>
    <mergeCell ref="C5:AO6"/>
    <mergeCell ref="C7:N8"/>
    <mergeCell ref="O7:S8"/>
    <mergeCell ref="T7:AI7"/>
    <mergeCell ref="AJ7:AO8"/>
    <mergeCell ref="AS5:CK6"/>
    <mergeCell ref="AS7:BD8"/>
    <mergeCell ref="BE7:BI8"/>
    <mergeCell ref="BJ7:BY7"/>
    <mergeCell ref="BZ7:CE8"/>
    <mergeCell ref="CF7:CK8"/>
    <mergeCell ref="BJ8:BN8"/>
    <mergeCell ref="BO8:BS8"/>
    <mergeCell ref="BU8:BY8"/>
    <mergeCell ref="T8:X8"/>
    <mergeCell ref="Y8:AC8"/>
    <mergeCell ref="AE8:AI8"/>
    <mergeCell ref="BU9:BY9"/>
    <mergeCell ref="BO10:BS10"/>
    <mergeCell ref="BU10:BY10"/>
    <mergeCell ref="BZ9:CE9"/>
    <mergeCell ref="CF9:CK9"/>
    <mergeCell ref="AS10:BD10"/>
    <mergeCell ref="BE10:BI10"/>
    <mergeCell ref="BJ10:BN10"/>
    <mergeCell ref="BZ10:CE10"/>
    <mergeCell ref="CF10:CK10"/>
    <mergeCell ref="C13:N13"/>
    <mergeCell ref="T18:X18"/>
    <mergeCell ref="Y18:AC18"/>
    <mergeCell ref="AE18:AI18"/>
    <mergeCell ref="AE17:AI17"/>
    <mergeCell ref="AS9:BD9"/>
    <mergeCell ref="BE9:BI9"/>
    <mergeCell ref="BJ9:BN9"/>
    <mergeCell ref="BO9:BS9"/>
    <mergeCell ref="AJ10:AO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C11:N11"/>
    <mergeCell ref="O11:S11"/>
    <mergeCell ref="T11:X11"/>
    <mergeCell ref="C14:N14"/>
    <mergeCell ref="O14:S14"/>
    <mergeCell ref="C15:N15"/>
    <mergeCell ref="O15:S15"/>
    <mergeCell ref="T15:X15"/>
    <mergeCell ref="Y15:AC15"/>
    <mergeCell ref="AE15:AI15"/>
    <mergeCell ref="C28:BJ29"/>
    <mergeCell ref="AJ15:AO15"/>
    <mergeCell ref="T14:X14"/>
    <mergeCell ref="Y14:AC14"/>
    <mergeCell ref="AE14:AI14"/>
    <mergeCell ref="AJ14:AO14"/>
    <mergeCell ref="AJ17:AO17"/>
    <mergeCell ref="C16:N16"/>
    <mergeCell ref="O16:S16"/>
    <mergeCell ref="T16:X16"/>
    <mergeCell ref="Y16:AC16"/>
    <mergeCell ref="AE16:AI16"/>
    <mergeCell ref="AJ16:AO16"/>
    <mergeCell ref="O17:S17"/>
    <mergeCell ref="T17:X17"/>
    <mergeCell ref="Y17:AC17"/>
    <mergeCell ref="C17:N17"/>
    <mergeCell ref="BO12:BS12"/>
    <mergeCell ref="BJ12:BN12"/>
    <mergeCell ref="BE12:BI12"/>
    <mergeCell ref="AS12:BD12"/>
    <mergeCell ref="O13:S13"/>
    <mergeCell ref="T13:X13"/>
    <mergeCell ref="Y13:AC13"/>
    <mergeCell ref="Q30:U31"/>
    <mergeCell ref="AE13:AI13"/>
    <mergeCell ref="AJ13:AO13"/>
    <mergeCell ref="BE30:BJ31"/>
    <mergeCell ref="AT31:AX31"/>
    <mergeCell ref="AZ31:BD31"/>
    <mergeCell ref="AJ18:AO18"/>
    <mergeCell ref="AT30:BD30"/>
    <mergeCell ref="AE20:AI20"/>
    <mergeCell ref="AJ20:AO20"/>
    <mergeCell ref="Y21:AC21"/>
    <mergeCell ref="AE21:AI21"/>
    <mergeCell ref="AJ21:AO21"/>
    <mergeCell ref="O22:S22"/>
    <mergeCell ref="T22:X22"/>
    <mergeCell ref="Y22:AC22"/>
    <mergeCell ref="AE22:AI22"/>
    <mergeCell ref="CF11:CK11"/>
    <mergeCell ref="AS11:BD11"/>
    <mergeCell ref="BE11:BI11"/>
    <mergeCell ref="BJ11:BN11"/>
    <mergeCell ref="BO11:BS11"/>
    <mergeCell ref="BU11:BY11"/>
    <mergeCell ref="BZ11:CE11"/>
    <mergeCell ref="BO14:BS14"/>
    <mergeCell ref="BJ14:BN14"/>
    <mergeCell ref="BE14:BI14"/>
    <mergeCell ref="AS14:BD14"/>
    <mergeCell ref="CF12:CK12"/>
    <mergeCell ref="BZ12:CE12"/>
    <mergeCell ref="BU12:BY12"/>
    <mergeCell ref="CF14:CK14"/>
    <mergeCell ref="BZ14:CE14"/>
    <mergeCell ref="BU14:BY14"/>
    <mergeCell ref="AS13:BD13"/>
    <mergeCell ref="BO13:BS13"/>
    <mergeCell ref="BJ13:BN13"/>
    <mergeCell ref="BE13:BI13"/>
    <mergeCell ref="CF13:CK13"/>
    <mergeCell ref="BZ13:CE13"/>
    <mergeCell ref="BU13:BY13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23" t="s">
        <v>312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566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</row>
    <row r="4" spans="1:94" ht="15" customHeight="1" thickTop="1">
      <c r="A4" s="9"/>
      <c r="AW4" s="9"/>
      <c r="AX4" s="9"/>
      <c r="CE4" s="36"/>
      <c r="CG4" s="36"/>
      <c r="CH4" s="326">
        <v>45945</v>
      </c>
      <c r="CI4" s="326"/>
      <c r="CJ4" s="326"/>
      <c r="CK4" s="326"/>
      <c r="CL4" s="326"/>
      <c r="CM4" s="326"/>
      <c r="CN4" s="326"/>
      <c r="CO4" s="33"/>
      <c r="CP4" s="33"/>
    </row>
    <row r="5" spans="1:94" ht="12.95" customHeight="1">
      <c r="A5" s="9"/>
    </row>
    <row r="6" spans="1:94" ht="12.95" customHeight="1">
      <c r="BE6" s="38"/>
      <c r="BF6" s="25"/>
    </row>
    <row r="8" spans="1:94" ht="12.95" customHeight="1">
      <c r="D8" s="421" t="s">
        <v>235</v>
      </c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1"/>
      <c r="AO8" s="421"/>
      <c r="AP8" s="421"/>
      <c r="AQ8" s="421"/>
      <c r="AR8" s="421"/>
      <c r="AS8" s="421"/>
      <c r="AT8" s="421"/>
      <c r="AY8" s="567" t="s">
        <v>370</v>
      </c>
      <c r="AZ8" s="568"/>
      <c r="BA8" s="568"/>
      <c r="BB8" s="568"/>
      <c r="BC8" s="568"/>
      <c r="BD8" s="568"/>
      <c r="BE8" s="568"/>
      <c r="BF8" s="568"/>
      <c r="BG8" s="568"/>
      <c r="BH8" s="568"/>
      <c r="BI8" s="568"/>
      <c r="BJ8" s="568"/>
      <c r="BK8" s="568"/>
      <c r="BL8" s="568"/>
      <c r="BM8" s="568"/>
      <c r="BN8" s="568"/>
      <c r="BO8" s="568"/>
      <c r="BP8" s="568"/>
      <c r="BQ8" s="568"/>
      <c r="BR8" s="568"/>
      <c r="BS8" s="568"/>
      <c r="BT8" s="568"/>
      <c r="BU8" s="568"/>
      <c r="BV8" s="568"/>
      <c r="BW8" s="568"/>
      <c r="BX8" s="569"/>
    </row>
    <row r="9" spans="1:94" ht="12.95" customHeight="1" thickBot="1"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Y9" s="570"/>
      <c r="AZ9" s="571"/>
      <c r="BA9" s="571"/>
      <c r="BB9" s="571"/>
      <c r="BC9" s="571"/>
      <c r="BD9" s="571"/>
      <c r="BE9" s="571"/>
      <c r="BF9" s="571"/>
      <c r="BG9" s="571"/>
      <c r="BH9" s="571"/>
      <c r="BI9" s="571"/>
      <c r="BJ9" s="571"/>
      <c r="BK9" s="571"/>
      <c r="BL9" s="571"/>
      <c r="BM9" s="571"/>
      <c r="BN9" s="571"/>
      <c r="BO9" s="571"/>
      <c r="BP9" s="571"/>
      <c r="BQ9" s="571"/>
      <c r="BR9" s="571"/>
      <c r="BS9" s="571"/>
      <c r="BT9" s="571"/>
      <c r="BU9" s="571"/>
      <c r="BV9" s="571"/>
      <c r="BW9" s="571"/>
      <c r="BX9" s="572"/>
    </row>
    <row r="10" spans="1:94" ht="12.95" customHeight="1" thickTop="1">
      <c r="D10" s="431" t="s">
        <v>31</v>
      </c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432"/>
      <c r="P10" s="390" t="s">
        <v>32</v>
      </c>
      <c r="Q10" s="391"/>
      <c r="R10" s="391"/>
      <c r="S10" s="391"/>
      <c r="T10" s="435"/>
      <c r="U10" s="405" t="s">
        <v>30</v>
      </c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7"/>
      <c r="AK10" s="397" t="s">
        <v>48</v>
      </c>
      <c r="AL10" s="398"/>
      <c r="AM10" s="398"/>
      <c r="AN10" s="398"/>
      <c r="AO10" s="398"/>
      <c r="AP10" s="576"/>
      <c r="AQ10" s="397" t="s">
        <v>49</v>
      </c>
      <c r="AR10" s="398"/>
      <c r="AS10" s="398"/>
      <c r="AT10" s="398"/>
      <c r="AU10" s="398"/>
      <c r="AV10" s="399"/>
      <c r="AY10" s="570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1"/>
      <c r="BR10" s="571"/>
      <c r="BS10" s="571"/>
      <c r="BT10" s="571"/>
      <c r="BU10" s="571"/>
      <c r="BV10" s="571"/>
      <c r="BW10" s="571"/>
      <c r="BX10" s="572"/>
    </row>
    <row r="11" spans="1:94" ht="12.95" customHeight="1" thickBot="1">
      <c r="D11" s="43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434"/>
      <c r="P11" s="392"/>
      <c r="Q11" s="393"/>
      <c r="R11" s="393"/>
      <c r="S11" s="393"/>
      <c r="T11" s="436"/>
      <c r="U11" s="403" t="s">
        <v>35</v>
      </c>
      <c r="V11" s="404"/>
      <c r="W11" s="404"/>
      <c r="X11" s="404"/>
      <c r="Y11" s="578"/>
      <c r="Z11" s="579" t="s">
        <v>33</v>
      </c>
      <c r="AA11" s="404"/>
      <c r="AB11" s="404"/>
      <c r="AC11" s="404"/>
      <c r="AD11" s="404"/>
      <c r="AE11" s="63" t="s">
        <v>28</v>
      </c>
      <c r="AF11" s="404" t="s">
        <v>34</v>
      </c>
      <c r="AG11" s="404"/>
      <c r="AH11" s="404"/>
      <c r="AI11" s="404"/>
      <c r="AJ11" s="580"/>
      <c r="AK11" s="400"/>
      <c r="AL11" s="401"/>
      <c r="AM11" s="401"/>
      <c r="AN11" s="401"/>
      <c r="AO11" s="401"/>
      <c r="AP11" s="577"/>
      <c r="AQ11" s="400"/>
      <c r="AR11" s="401"/>
      <c r="AS11" s="401"/>
      <c r="AT11" s="401"/>
      <c r="AU11" s="401"/>
      <c r="AV11" s="402"/>
      <c r="AY11" s="570"/>
      <c r="AZ11" s="571"/>
      <c r="BA11" s="571"/>
      <c r="BB11" s="571"/>
      <c r="BC11" s="571"/>
      <c r="BD11" s="571"/>
      <c r="BE11" s="571"/>
      <c r="BF11" s="571"/>
      <c r="BG11" s="571"/>
      <c r="BH11" s="571"/>
      <c r="BI11" s="571"/>
      <c r="BJ11" s="571"/>
      <c r="BK11" s="571"/>
      <c r="BL11" s="571"/>
      <c r="BM11" s="571"/>
      <c r="BN11" s="571"/>
      <c r="BO11" s="571"/>
      <c r="BP11" s="571"/>
      <c r="BQ11" s="571"/>
      <c r="BR11" s="571"/>
      <c r="BS11" s="571"/>
      <c r="BT11" s="571"/>
      <c r="BU11" s="571"/>
      <c r="BV11" s="571"/>
      <c r="BW11" s="571"/>
      <c r="BX11" s="572"/>
    </row>
    <row r="12" spans="1:94" ht="12.95" customHeight="1" thickTop="1">
      <c r="D12" s="415" t="s">
        <v>424</v>
      </c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7"/>
      <c r="P12" s="535" t="s">
        <v>525</v>
      </c>
      <c r="Q12" s="536"/>
      <c r="R12" s="536"/>
      <c r="S12" s="536"/>
      <c r="T12" s="537"/>
      <c r="U12" s="374">
        <v>45918</v>
      </c>
      <c r="V12" s="375"/>
      <c r="W12" s="375"/>
      <c r="X12" s="375"/>
      <c r="Y12" s="376"/>
      <c r="Z12" s="365">
        <v>45920</v>
      </c>
      <c r="AA12" s="375"/>
      <c r="AB12" s="375"/>
      <c r="AC12" s="375"/>
      <c r="AD12" s="375"/>
      <c r="AE12" s="95" t="s">
        <v>304</v>
      </c>
      <c r="AF12" s="375">
        <v>45920</v>
      </c>
      <c r="AG12" s="375"/>
      <c r="AH12" s="375"/>
      <c r="AI12" s="375"/>
      <c r="AJ12" s="538"/>
      <c r="AK12" s="363">
        <v>45923</v>
      </c>
      <c r="AL12" s="361"/>
      <c r="AM12" s="361"/>
      <c r="AN12" s="361"/>
      <c r="AO12" s="361"/>
      <c r="AP12" s="364"/>
      <c r="AQ12" s="363">
        <v>45925</v>
      </c>
      <c r="AR12" s="361"/>
      <c r="AS12" s="361"/>
      <c r="AT12" s="361"/>
      <c r="AU12" s="361"/>
      <c r="AV12" s="362"/>
      <c r="AY12" s="570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1"/>
      <c r="BK12" s="571"/>
      <c r="BL12" s="571"/>
      <c r="BM12" s="571"/>
      <c r="BN12" s="571"/>
      <c r="BO12" s="571"/>
      <c r="BP12" s="571"/>
      <c r="BQ12" s="571"/>
      <c r="BR12" s="571"/>
      <c r="BS12" s="571"/>
      <c r="BT12" s="571"/>
      <c r="BU12" s="571"/>
      <c r="BV12" s="571"/>
      <c r="BW12" s="571"/>
      <c r="BX12" s="572"/>
    </row>
    <row r="13" spans="1:94" ht="12.95" customHeight="1">
      <c r="D13" s="415" t="s">
        <v>492</v>
      </c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7"/>
      <c r="P13" s="539" t="s">
        <v>526</v>
      </c>
      <c r="Q13" s="540"/>
      <c r="R13" s="540"/>
      <c r="S13" s="540"/>
      <c r="T13" s="541"/>
      <c r="U13" s="374">
        <v>45922</v>
      </c>
      <c r="V13" s="375"/>
      <c r="W13" s="375"/>
      <c r="X13" s="375"/>
      <c r="Y13" s="376"/>
      <c r="Z13" s="365">
        <v>45925</v>
      </c>
      <c r="AA13" s="375"/>
      <c r="AB13" s="375"/>
      <c r="AC13" s="375"/>
      <c r="AD13" s="375"/>
      <c r="AE13" s="95" t="s">
        <v>304</v>
      </c>
      <c r="AF13" s="375">
        <v>45925</v>
      </c>
      <c r="AG13" s="375"/>
      <c r="AH13" s="375"/>
      <c r="AI13" s="375"/>
      <c r="AJ13" s="538"/>
      <c r="AK13" s="363">
        <v>45927</v>
      </c>
      <c r="AL13" s="361"/>
      <c r="AM13" s="361"/>
      <c r="AN13" s="361"/>
      <c r="AO13" s="361"/>
      <c r="AP13" s="364"/>
      <c r="AQ13" s="532">
        <v>45932</v>
      </c>
      <c r="AR13" s="533"/>
      <c r="AS13" s="533"/>
      <c r="AT13" s="533"/>
      <c r="AU13" s="533"/>
      <c r="AV13" s="534"/>
      <c r="AY13" s="570"/>
      <c r="AZ13" s="571"/>
      <c r="BA13" s="571"/>
      <c r="BB13" s="571"/>
      <c r="BC13" s="571"/>
      <c r="BD13" s="571"/>
      <c r="BE13" s="571"/>
      <c r="BF13" s="571"/>
      <c r="BG13" s="571"/>
      <c r="BH13" s="571"/>
      <c r="BI13" s="571"/>
      <c r="BJ13" s="571"/>
      <c r="BK13" s="571"/>
      <c r="BL13" s="571"/>
      <c r="BM13" s="571"/>
      <c r="BN13" s="571"/>
      <c r="BO13" s="571"/>
      <c r="BP13" s="571"/>
      <c r="BQ13" s="571"/>
      <c r="BR13" s="571"/>
      <c r="BS13" s="571"/>
      <c r="BT13" s="571"/>
      <c r="BU13" s="571"/>
      <c r="BV13" s="571"/>
      <c r="BW13" s="571"/>
      <c r="BX13" s="572"/>
    </row>
    <row r="14" spans="1:94" ht="12.95" customHeight="1">
      <c r="D14" s="415" t="s">
        <v>424</v>
      </c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7"/>
      <c r="P14" s="535" t="s">
        <v>527</v>
      </c>
      <c r="Q14" s="536"/>
      <c r="R14" s="536"/>
      <c r="S14" s="536"/>
      <c r="T14" s="537"/>
      <c r="U14" s="374">
        <v>45925</v>
      </c>
      <c r="V14" s="375"/>
      <c r="W14" s="375"/>
      <c r="X14" s="375"/>
      <c r="Y14" s="376"/>
      <c r="Z14" s="365">
        <v>45927</v>
      </c>
      <c r="AA14" s="375"/>
      <c r="AB14" s="375"/>
      <c r="AC14" s="375"/>
      <c r="AD14" s="375"/>
      <c r="AE14" s="161" t="s">
        <v>304</v>
      </c>
      <c r="AF14" s="375">
        <v>45927</v>
      </c>
      <c r="AG14" s="375"/>
      <c r="AH14" s="375"/>
      <c r="AI14" s="375"/>
      <c r="AJ14" s="538"/>
      <c r="AK14" s="363">
        <v>45930</v>
      </c>
      <c r="AL14" s="361"/>
      <c r="AM14" s="361"/>
      <c r="AN14" s="361"/>
      <c r="AO14" s="361"/>
      <c r="AP14" s="364"/>
      <c r="AQ14" s="532">
        <v>45932</v>
      </c>
      <c r="AR14" s="533"/>
      <c r="AS14" s="533"/>
      <c r="AT14" s="533"/>
      <c r="AU14" s="533"/>
      <c r="AV14" s="534"/>
      <c r="AY14" s="573"/>
      <c r="AZ14" s="574"/>
      <c r="BA14" s="574"/>
      <c r="BB14" s="574"/>
      <c r="BC14" s="574"/>
      <c r="BD14" s="574"/>
      <c r="BE14" s="574"/>
      <c r="BF14" s="574"/>
      <c r="BG14" s="574"/>
      <c r="BH14" s="574"/>
      <c r="BI14" s="574"/>
      <c r="BJ14" s="574"/>
      <c r="BK14" s="574"/>
      <c r="BL14" s="574"/>
      <c r="BM14" s="574"/>
      <c r="BN14" s="574"/>
      <c r="BO14" s="574"/>
      <c r="BP14" s="574"/>
      <c r="BQ14" s="574"/>
      <c r="BR14" s="574"/>
      <c r="BS14" s="574"/>
      <c r="BT14" s="574"/>
      <c r="BU14" s="574"/>
      <c r="BV14" s="574"/>
      <c r="BW14" s="574"/>
      <c r="BX14" s="575"/>
    </row>
    <row r="15" spans="1:94" ht="12.95" customHeight="1">
      <c r="D15" s="415" t="s">
        <v>541</v>
      </c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7"/>
      <c r="P15" s="539"/>
      <c r="Q15" s="540"/>
      <c r="R15" s="540"/>
      <c r="S15" s="540"/>
      <c r="T15" s="541"/>
      <c r="U15" s="555">
        <v>45930</v>
      </c>
      <c r="V15" s="556"/>
      <c r="W15" s="556"/>
      <c r="X15" s="556"/>
      <c r="Y15" s="557"/>
      <c r="Z15" s="558">
        <v>45932</v>
      </c>
      <c r="AA15" s="556"/>
      <c r="AB15" s="556"/>
      <c r="AC15" s="556"/>
      <c r="AD15" s="556"/>
      <c r="AE15" s="280" t="s">
        <v>304</v>
      </c>
      <c r="AF15" s="556">
        <v>45932</v>
      </c>
      <c r="AG15" s="556"/>
      <c r="AH15" s="556"/>
      <c r="AI15" s="556"/>
      <c r="AJ15" s="559"/>
      <c r="AK15" s="560">
        <v>45934</v>
      </c>
      <c r="AL15" s="561"/>
      <c r="AM15" s="561"/>
      <c r="AN15" s="561"/>
      <c r="AO15" s="561"/>
      <c r="AP15" s="562"/>
      <c r="AQ15" s="563">
        <v>45939</v>
      </c>
      <c r="AR15" s="564"/>
      <c r="AS15" s="564"/>
      <c r="AT15" s="564"/>
      <c r="AU15" s="564"/>
      <c r="AV15" s="565"/>
    </row>
    <row r="16" spans="1:94" ht="12.95" customHeight="1">
      <c r="D16" s="452" t="s">
        <v>424</v>
      </c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4"/>
      <c r="P16" s="548" t="s">
        <v>560</v>
      </c>
      <c r="Q16" s="549"/>
      <c r="R16" s="549"/>
      <c r="S16" s="549"/>
      <c r="T16" s="550"/>
      <c r="U16" s="371">
        <v>45932</v>
      </c>
      <c r="V16" s="372"/>
      <c r="W16" s="372"/>
      <c r="X16" s="372"/>
      <c r="Y16" s="373"/>
      <c r="Z16" s="346">
        <v>45934</v>
      </c>
      <c r="AA16" s="372"/>
      <c r="AB16" s="372"/>
      <c r="AC16" s="372"/>
      <c r="AD16" s="372"/>
      <c r="AE16" s="161" t="s">
        <v>304</v>
      </c>
      <c r="AF16" s="372">
        <v>45934</v>
      </c>
      <c r="AG16" s="372"/>
      <c r="AH16" s="372"/>
      <c r="AI16" s="372"/>
      <c r="AJ16" s="551"/>
      <c r="AK16" s="348">
        <v>45937</v>
      </c>
      <c r="AL16" s="335"/>
      <c r="AM16" s="335"/>
      <c r="AN16" s="335"/>
      <c r="AO16" s="335"/>
      <c r="AP16" s="349"/>
      <c r="AQ16" s="545">
        <v>45943</v>
      </c>
      <c r="AR16" s="546"/>
      <c r="AS16" s="546"/>
      <c r="AT16" s="546"/>
      <c r="AU16" s="546"/>
      <c r="AV16" s="547"/>
    </row>
    <row r="17" spans="3:172" ht="12.95" customHeight="1">
      <c r="D17" s="452" t="s">
        <v>492</v>
      </c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4"/>
      <c r="P17" s="548" t="s">
        <v>561</v>
      </c>
      <c r="Q17" s="549"/>
      <c r="R17" s="549"/>
      <c r="S17" s="549"/>
      <c r="T17" s="550"/>
      <c r="U17" s="371">
        <v>45937</v>
      </c>
      <c r="V17" s="372"/>
      <c r="W17" s="372"/>
      <c r="X17" s="372"/>
      <c r="Y17" s="373"/>
      <c r="Z17" s="346">
        <v>45939</v>
      </c>
      <c r="AA17" s="372"/>
      <c r="AB17" s="372"/>
      <c r="AC17" s="372"/>
      <c r="AD17" s="372"/>
      <c r="AE17" s="161" t="s">
        <v>304</v>
      </c>
      <c r="AF17" s="372">
        <v>45939</v>
      </c>
      <c r="AG17" s="372"/>
      <c r="AH17" s="372"/>
      <c r="AI17" s="372"/>
      <c r="AJ17" s="551"/>
      <c r="AK17" s="348">
        <v>45941</v>
      </c>
      <c r="AL17" s="335"/>
      <c r="AM17" s="335"/>
      <c r="AN17" s="335"/>
      <c r="AO17" s="335"/>
      <c r="AP17" s="349"/>
      <c r="AQ17" s="552">
        <v>45946</v>
      </c>
      <c r="AR17" s="553"/>
      <c r="AS17" s="553"/>
      <c r="AT17" s="553"/>
      <c r="AU17" s="553"/>
      <c r="AV17" s="554"/>
    </row>
    <row r="18" spans="3:172" ht="12.95" customHeight="1">
      <c r="D18" s="415" t="s">
        <v>424</v>
      </c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7"/>
      <c r="P18" s="535" t="s">
        <v>562</v>
      </c>
      <c r="Q18" s="536"/>
      <c r="R18" s="536"/>
      <c r="S18" s="536"/>
      <c r="T18" s="537"/>
      <c r="U18" s="374">
        <v>45939</v>
      </c>
      <c r="V18" s="375"/>
      <c r="W18" s="375"/>
      <c r="X18" s="375"/>
      <c r="Y18" s="376"/>
      <c r="Z18" s="365">
        <v>45941</v>
      </c>
      <c r="AA18" s="375"/>
      <c r="AB18" s="375"/>
      <c r="AC18" s="375"/>
      <c r="AD18" s="375"/>
      <c r="AE18" s="161" t="s">
        <v>304</v>
      </c>
      <c r="AF18" s="375">
        <v>45941</v>
      </c>
      <c r="AG18" s="375"/>
      <c r="AH18" s="375"/>
      <c r="AI18" s="375"/>
      <c r="AJ18" s="538"/>
      <c r="AK18" s="363">
        <v>45944</v>
      </c>
      <c r="AL18" s="361"/>
      <c r="AM18" s="361"/>
      <c r="AN18" s="361"/>
      <c r="AO18" s="361"/>
      <c r="AP18" s="364"/>
      <c r="AQ18" s="542">
        <v>45946</v>
      </c>
      <c r="AR18" s="543"/>
      <c r="AS18" s="543"/>
      <c r="AT18" s="543"/>
      <c r="AU18" s="543"/>
      <c r="AV18" s="544"/>
    </row>
    <row r="19" spans="3:172" ht="12.95" customHeight="1">
      <c r="D19" s="415" t="s">
        <v>432</v>
      </c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7"/>
      <c r="P19" s="535" t="s">
        <v>524</v>
      </c>
      <c r="Q19" s="536"/>
      <c r="R19" s="536"/>
      <c r="S19" s="536"/>
      <c r="T19" s="537"/>
      <c r="U19" s="374">
        <v>45944</v>
      </c>
      <c r="V19" s="375"/>
      <c r="W19" s="375"/>
      <c r="X19" s="375"/>
      <c r="Y19" s="376"/>
      <c r="Z19" s="365">
        <v>45946</v>
      </c>
      <c r="AA19" s="375"/>
      <c r="AB19" s="375"/>
      <c r="AC19" s="375"/>
      <c r="AD19" s="375"/>
      <c r="AE19" s="95" t="s">
        <v>304</v>
      </c>
      <c r="AF19" s="375">
        <v>45946</v>
      </c>
      <c r="AG19" s="375"/>
      <c r="AH19" s="375"/>
      <c r="AI19" s="375"/>
      <c r="AJ19" s="538"/>
      <c r="AK19" s="363">
        <v>45948</v>
      </c>
      <c r="AL19" s="361"/>
      <c r="AM19" s="361"/>
      <c r="AN19" s="361"/>
      <c r="AO19" s="361"/>
      <c r="AP19" s="364"/>
      <c r="AQ19" s="542">
        <v>45953</v>
      </c>
      <c r="AR19" s="543"/>
      <c r="AS19" s="543"/>
      <c r="AT19" s="543"/>
      <c r="AU19" s="543"/>
      <c r="AV19" s="544"/>
      <c r="BD19" s="204"/>
    </row>
    <row r="20" spans="3:172" ht="12.95" customHeight="1">
      <c r="D20" s="415" t="s">
        <v>424</v>
      </c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7"/>
      <c r="P20" s="539" t="s">
        <v>563</v>
      </c>
      <c r="Q20" s="540"/>
      <c r="R20" s="540"/>
      <c r="S20" s="540"/>
      <c r="T20" s="541"/>
      <c r="U20" s="374">
        <v>45946</v>
      </c>
      <c r="V20" s="375"/>
      <c r="W20" s="375"/>
      <c r="X20" s="375"/>
      <c r="Y20" s="376"/>
      <c r="Z20" s="365">
        <v>45948</v>
      </c>
      <c r="AA20" s="375"/>
      <c r="AB20" s="375"/>
      <c r="AC20" s="375"/>
      <c r="AD20" s="375"/>
      <c r="AE20" s="95" t="s">
        <v>304</v>
      </c>
      <c r="AF20" s="375">
        <v>45948</v>
      </c>
      <c r="AG20" s="375"/>
      <c r="AH20" s="375"/>
      <c r="AI20" s="375"/>
      <c r="AJ20" s="538"/>
      <c r="AK20" s="363">
        <v>45951</v>
      </c>
      <c r="AL20" s="361"/>
      <c r="AM20" s="361"/>
      <c r="AN20" s="361"/>
      <c r="AO20" s="361"/>
      <c r="AP20" s="364"/>
      <c r="AQ20" s="542">
        <v>45953</v>
      </c>
      <c r="AR20" s="543"/>
      <c r="AS20" s="543"/>
      <c r="AT20" s="543"/>
      <c r="AU20" s="543"/>
      <c r="AV20" s="544"/>
    </row>
    <row r="21" spans="3:172" ht="12.95" customHeight="1">
      <c r="D21" s="415" t="s">
        <v>492</v>
      </c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7"/>
      <c r="P21" s="535" t="s">
        <v>564</v>
      </c>
      <c r="Q21" s="536"/>
      <c r="R21" s="536"/>
      <c r="S21" s="536"/>
      <c r="T21" s="537"/>
      <c r="U21" s="374">
        <v>45951</v>
      </c>
      <c r="V21" s="375"/>
      <c r="W21" s="375"/>
      <c r="X21" s="375"/>
      <c r="Y21" s="376"/>
      <c r="Z21" s="365">
        <v>45953</v>
      </c>
      <c r="AA21" s="375"/>
      <c r="AB21" s="375"/>
      <c r="AC21" s="375"/>
      <c r="AD21" s="375"/>
      <c r="AE21" s="95" t="s">
        <v>304</v>
      </c>
      <c r="AF21" s="375">
        <v>45953</v>
      </c>
      <c r="AG21" s="375"/>
      <c r="AH21" s="375"/>
      <c r="AI21" s="375"/>
      <c r="AJ21" s="538"/>
      <c r="AK21" s="363">
        <v>45955</v>
      </c>
      <c r="AL21" s="361"/>
      <c r="AM21" s="361"/>
      <c r="AN21" s="361"/>
      <c r="AO21" s="361"/>
      <c r="AP21" s="364"/>
      <c r="AQ21" s="542">
        <v>45960</v>
      </c>
      <c r="AR21" s="543"/>
      <c r="AS21" s="543"/>
      <c r="AT21" s="543"/>
      <c r="AU21" s="543"/>
      <c r="AV21" s="544"/>
    </row>
    <row r="22" spans="3:172" ht="12.95" customHeight="1">
      <c r="D22" s="415" t="s">
        <v>424</v>
      </c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7"/>
      <c r="P22" s="539" t="s">
        <v>565</v>
      </c>
      <c r="Q22" s="540"/>
      <c r="R22" s="540"/>
      <c r="S22" s="540"/>
      <c r="T22" s="541"/>
      <c r="U22" s="374">
        <v>45953</v>
      </c>
      <c r="V22" s="375"/>
      <c r="W22" s="375"/>
      <c r="X22" s="375"/>
      <c r="Y22" s="376"/>
      <c r="Z22" s="365">
        <v>45955</v>
      </c>
      <c r="AA22" s="375"/>
      <c r="AB22" s="375"/>
      <c r="AC22" s="375"/>
      <c r="AD22" s="375"/>
      <c r="AE22" s="95" t="s">
        <v>304</v>
      </c>
      <c r="AF22" s="375">
        <v>45955</v>
      </c>
      <c r="AG22" s="375"/>
      <c r="AH22" s="375"/>
      <c r="AI22" s="375"/>
      <c r="AJ22" s="538"/>
      <c r="AK22" s="363">
        <v>45958</v>
      </c>
      <c r="AL22" s="361"/>
      <c r="AM22" s="361"/>
      <c r="AN22" s="361"/>
      <c r="AO22" s="361"/>
      <c r="AP22" s="364"/>
      <c r="AQ22" s="532">
        <v>45960</v>
      </c>
      <c r="AR22" s="533"/>
      <c r="AS22" s="533"/>
      <c r="AT22" s="533"/>
      <c r="AU22" s="533"/>
      <c r="AV22" s="534"/>
    </row>
    <row r="23" spans="3:172" ht="12.95" customHeight="1">
      <c r="D23" s="415" t="s">
        <v>432</v>
      </c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7"/>
      <c r="P23" s="535" t="s">
        <v>526</v>
      </c>
      <c r="Q23" s="536"/>
      <c r="R23" s="536"/>
      <c r="S23" s="536"/>
      <c r="T23" s="537"/>
      <c r="U23" s="374">
        <v>45958</v>
      </c>
      <c r="V23" s="375"/>
      <c r="W23" s="375"/>
      <c r="X23" s="375"/>
      <c r="Y23" s="376"/>
      <c r="Z23" s="365">
        <v>45960</v>
      </c>
      <c r="AA23" s="375"/>
      <c r="AB23" s="375"/>
      <c r="AC23" s="375"/>
      <c r="AD23" s="375"/>
      <c r="AE23" s="161" t="s">
        <v>304</v>
      </c>
      <c r="AF23" s="375">
        <v>45960</v>
      </c>
      <c r="AG23" s="375"/>
      <c r="AH23" s="375"/>
      <c r="AI23" s="375"/>
      <c r="AJ23" s="538"/>
      <c r="AK23" s="363">
        <v>45962</v>
      </c>
      <c r="AL23" s="361"/>
      <c r="AM23" s="361"/>
      <c r="AN23" s="361"/>
      <c r="AO23" s="361"/>
      <c r="AP23" s="364"/>
      <c r="AQ23" s="532">
        <v>45967</v>
      </c>
      <c r="AR23" s="533"/>
      <c r="AS23" s="533"/>
      <c r="AT23" s="533"/>
      <c r="AU23" s="533"/>
      <c r="AV23" s="534"/>
      <c r="AW23" s="204"/>
      <c r="AX23" s="204"/>
      <c r="AY23" s="204"/>
      <c r="AZ23" s="204"/>
      <c r="BA23" s="204"/>
    </row>
    <row r="24" spans="3:172" ht="12.95" customHeight="1" thickBot="1">
      <c r="D24" s="525" t="s">
        <v>424</v>
      </c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7"/>
      <c r="P24" s="528" t="s">
        <v>566</v>
      </c>
      <c r="Q24" s="529"/>
      <c r="R24" s="529"/>
      <c r="S24" s="529"/>
      <c r="T24" s="530"/>
      <c r="U24" s="514">
        <v>45960</v>
      </c>
      <c r="V24" s="509"/>
      <c r="W24" s="509"/>
      <c r="X24" s="509"/>
      <c r="Y24" s="510"/>
      <c r="Z24" s="350">
        <v>45962</v>
      </c>
      <c r="AA24" s="509"/>
      <c r="AB24" s="509"/>
      <c r="AC24" s="509"/>
      <c r="AD24" s="509"/>
      <c r="AE24" s="243" t="s">
        <v>304</v>
      </c>
      <c r="AF24" s="509">
        <v>45962</v>
      </c>
      <c r="AG24" s="509"/>
      <c r="AH24" s="509"/>
      <c r="AI24" s="509"/>
      <c r="AJ24" s="531"/>
      <c r="AK24" s="369">
        <v>45965</v>
      </c>
      <c r="AL24" s="367"/>
      <c r="AM24" s="367"/>
      <c r="AN24" s="367"/>
      <c r="AO24" s="367"/>
      <c r="AP24" s="370"/>
      <c r="AQ24" s="520">
        <v>45967</v>
      </c>
      <c r="AR24" s="521"/>
      <c r="AS24" s="521"/>
      <c r="AT24" s="521"/>
      <c r="AU24" s="521"/>
      <c r="AV24" s="522"/>
    </row>
    <row r="25" spans="3:172" ht="12.95" customHeight="1" thickTop="1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265"/>
      <c r="Q25" s="265"/>
      <c r="R25" s="265"/>
      <c r="S25" s="265"/>
      <c r="T25" s="265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242"/>
      <c r="AF25" s="180"/>
      <c r="AG25" s="180"/>
      <c r="AH25" s="180"/>
      <c r="AI25" s="180"/>
      <c r="AJ25" s="180"/>
      <c r="AK25" s="169"/>
      <c r="AL25" s="169"/>
      <c r="AM25" s="169"/>
      <c r="AN25" s="169"/>
      <c r="AO25" s="169"/>
      <c r="AP25" s="169"/>
      <c r="AQ25" s="266"/>
      <c r="AR25" s="266"/>
      <c r="AS25" s="266"/>
      <c r="AT25" s="266"/>
      <c r="AU25" s="266"/>
      <c r="AV25" s="266"/>
    </row>
    <row r="26" spans="3:172" ht="12.95" customHeight="1">
      <c r="D26" s="2" t="s">
        <v>232</v>
      </c>
      <c r="AL26" s="159"/>
      <c r="AT26" s="47"/>
      <c r="AV26" s="263" t="s">
        <v>371</v>
      </c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</row>
    <row r="27" spans="3:172" ht="12.95" customHeight="1">
      <c r="D27" s="2" t="s">
        <v>40</v>
      </c>
      <c r="E27" s="2" t="s">
        <v>233</v>
      </c>
      <c r="AL27" s="159"/>
      <c r="AT27" s="47"/>
      <c r="AV27" s="47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</row>
    <row r="28" spans="3:172" ht="12.95" customHeight="1">
      <c r="AB28" s="78"/>
      <c r="AC28" s="78"/>
      <c r="AD28" s="78"/>
      <c r="AE28" s="78"/>
      <c r="AF28" s="29"/>
      <c r="AG28" s="79"/>
      <c r="AH28" s="79"/>
      <c r="AI28" s="79"/>
      <c r="AJ28" s="39"/>
      <c r="AK28" s="39"/>
      <c r="AL28" s="26"/>
      <c r="AM28" s="26"/>
      <c r="AN28" s="26"/>
      <c r="AO28" s="26"/>
    </row>
    <row r="31" spans="3:172" ht="12.95" customHeight="1">
      <c r="C31" s="3" t="s">
        <v>335</v>
      </c>
      <c r="V31" s="28"/>
      <c r="W31" s="28"/>
      <c r="X31" s="29"/>
      <c r="Y31" s="30"/>
      <c r="Z31" s="30"/>
      <c r="AA31" s="31"/>
      <c r="AB31" s="31"/>
      <c r="AC31" s="31"/>
      <c r="AD31" s="23"/>
      <c r="AE31" s="23"/>
      <c r="AF31" s="23"/>
      <c r="AG31" s="23"/>
      <c r="AH31" s="23"/>
      <c r="AI31" s="23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</row>
    <row r="32" spans="3:172" ht="12.95" customHeight="1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16"/>
      <c r="P32" s="16"/>
      <c r="Q32" s="16"/>
      <c r="R32" s="16"/>
      <c r="S32" s="16"/>
      <c r="T32" s="28"/>
      <c r="U32" s="28"/>
      <c r="V32" s="28"/>
      <c r="W32" s="28"/>
      <c r="X32" s="29"/>
      <c r="Y32" s="30"/>
      <c r="Z32" s="30"/>
      <c r="AA32" s="31"/>
      <c r="AB32" s="31"/>
      <c r="AC32" s="31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26"/>
    </row>
    <row r="33" spans="3:155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</row>
    <row r="34" spans="3:155" ht="12.95" customHeight="1">
      <c r="C34" s="27"/>
      <c r="D34" s="27"/>
      <c r="E34" s="523" t="s">
        <v>603</v>
      </c>
      <c r="F34" s="524"/>
      <c r="G34" s="524"/>
      <c r="H34" s="524"/>
      <c r="I34" s="524"/>
      <c r="J34" s="524"/>
      <c r="K34" s="524"/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  <c r="Y34" s="524"/>
      <c r="Z34" s="524"/>
      <c r="AA34" s="524"/>
      <c r="AB34" s="524"/>
      <c r="AC34" s="524"/>
      <c r="AD34" s="524"/>
      <c r="AE34" s="524"/>
      <c r="AF34" s="524"/>
      <c r="AG34" s="524"/>
      <c r="AH34" s="524"/>
      <c r="AI34" s="524"/>
      <c r="AJ34" s="524"/>
      <c r="AK34" s="524"/>
      <c r="AL34" s="524"/>
      <c r="AM34" s="524"/>
      <c r="AN34" s="524"/>
      <c r="AO34" s="524"/>
      <c r="AP34" s="524"/>
      <c r="AQ34" s="524"/>
      <c r="AR34" s="524"/>
      <c r="AS34" s="524"/>
      <c r="AT34" s="524"/>
      <c r="AU34" s="524"/>
      <c r="AV34" s="524"/>
    </row>
    <row r="35" spans="3:155" ht="12.95" customHeight="1"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  <c r="AC35" s="524"/>
      <c r="AD35" s="524"/>
      <c r="AE35" s="524"/>
      <c r="AF35" s="524"/>
      <c r="AG35" s="524"/>
      <c r="AH35" s="524"/>
      <c r="AI35" s="524"/>
      <c r="AJ35" s="524"/>
      <c r="AK35" s="524"/>
      <c r="AL35" s="524"/>
      <c r="AM35" s="524"/>
      <c r="AN35" s="524"/>
      <c r="AO35" s="524"/>
      <c r="AP35" s="524"/>
      <c r="AQ35" s="524"/>
      <c r="AR35" s="524"/>
      <c r="AS35" s="524"/>
      <c r="AT35" s="524"/>
      <c r="AU35" s="524"/>
      <c r="AV35" s="524"/>
    </row>
    <row r="40" spans="3:155" ht="12.95" customHeight="1">
      <c r="EG40" s="208"/>
      <c r="EH40" s="208"/>
      <c r="EI40" s="208"/>
      <c r="EJ40" s="208"/>
      <c r="EK40" s="208"/>
      <c r="EL40" s="208"/>
      <c r="EM40" s="208"/>
      <c r="EN40" s="208"/>
      <c r="EO40" s="208"/>
      <c r="EP40" s="208"/>
      <c r="EQ40" s="208"/>
      <c r="ER40" s="208"/>
      <c r="ES40" s="208"/>
      <c r="ET40" s="208"/>
      <c r="EU40" s="208"/>
      <c r="EV40" s="208"/>
      <c r="EW40" s="208"/>
      <c r="EX40" s="208"/>
      <c r="EY40" s="208"/>
    </row>
    <row r="41" spans="3:155" ht="12.95" customHeight="1">
      <c r="DM41" s="79"/>
      <c r="DN41" s="79"/>
      <c r="DO41" s="79"/>
      <c r="DP41" s="39"/>
      <c r="DQ41" s="39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55" ht="12.95" customHeight="1">
      <c r="CN46" s="130" t="s">
        <v>502</v>
      </c>
    </row>
  </sheetData>
  <mergeCells count="105"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24:AV24"/>
    <mergeCell ref="E34:AV35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23" t="s">
        <v>312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26">
        <v>45945</v>
      </c>
      <c r="CI4" s="326"/>
      <c r="CJ4" s="326"/>
      <c r="CK4" s="326"/>
      <c r="CL4" s="326"/>
      <c r="CM4" s="326"/>
      <c r="CN4" s="326"/>
      <c r="CO4" s="33"/>
    </row>
    <row r="5" spans="1:143" s="2" customFormat="1" ht="12.95" customHeight="1">
      <c r="A5" s="197"/>
      <c r="C5" s="683" t="s">
        <v>445</v>
      </c>
      <c r="D5" s="683"/>
      <c r="E5" s="683"/>
      <c r="F5" s="683"/>
      <c r="G5" s="683"/>
      <c r="H5" s="683"/>
      <c r="I5" s="683"/>
      <c r="J5" s="683"/>
      <c r="K5" s="683"/>
      <c r="L5" s="683"/>
      <c r="M5" s="683"/>
      <c r="N5" s="683"/>
      <c r="O5" s="683"/>
      <c r="P5" s="683"/>
      <c r="Q5" s="683"/>
      <c r="R5" s="683"/>
      <c r="S5" s="683"/>
      <c r="T5" s="683"/>
      <c r="U5" s="683"/>
      <c r="V5" s="683"/>
      <c r="W5" s="683"/>
      <c r="X5" s="683"/>
      <c r="Y5" s="683"/>
      <c r="Z5" s="683"/>
      <c r="AA5" s="683"/>
      <c r="AB5" s="683"/>
      <c r="AC5" s="683"/>
      <c r="AD5" s="683"/>
      <c r="AE5" s="683"/>
      <c r="AF5" s="683"/>
      <c r="AG5" s="683"/>
      <c r="AH5" s="683"/>
      <c r="AI5" s="683"/>
      <c r="AJ5" s="683"/>
      <c r="AK5" s="683"/>
      <c r="AL5" s="683"/>
      <c r="AM5" s="683"/>
      <c r="AN5" s="683"/>
      <c r="AO5" s="683"/>
      <c r="AP5" s="49"/>
      <c r="AQ5" s="706"/>
      <c r="AR5" s="706"/>
      <c r="AS5" s="706"/>
      <c r="AT5" s="706"/>
      <c r="AU5" s="706"/>
      <c r="AV5" s="706"/>
      <c r="AW5" s="706"/>
      <c r="AX5" s="706"/>
      <c r="AY5" s="706"/>
      <c r="AZ5" s="706"/>
      <c r="BA5" s="706"/>
      <c r="BB5" s="706"/>
      <c r="BC5" s="706"/>
      <c r="BD5" s="706"/>
      <c r="BE5" s="706"/>
      <c r="BF5" s="706"/>
      <c r="BG5" s="706"/>
      <c r="BH5" s="706"/>
      <c r="BI5" s="706"/>
      <c r="BJ5" s="706"/>
      <c r="BK5" s="706"/>
      <c r="BL5" s="706"/>
      <c r="BM5" s="706"/>
      <c r="BN5" s="706"/>
      <c r="BO5" s="706"/>
      <c r="BP5" s="706"/>
      <c r="BQ5" s="706"/>
      <c r="BR5" s="706"/>
      <c r="BS5" s="706"/>
      <c r="BT5" s="706"/>
      <c r="BU5" s="706"/>
      <c r="BV5" s="706"/>
      <c r="BW5" s="706"/>
      <c r="BX5" s="706"/>
      <c r="BY5" s="706"/>
      <c r="BZ5" s="706"/>
      <c r="CA5" s="706"/>
      <c r="CB5" s="706"/>
      <c r="CC5" s="706"/>
      <c r="CD5" s="706"/>
      <c r="CE5" s="706"/>
      <c r="CF5" s="706"/>
      <c r="CG5" s="706"/>
    </row>
    <row r="6" spans="1:143" s="2" customFormat="1" ht="12.95" customHeight="1" thickBot="1"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3"/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3"/>
      <c r="AM6" s="683"/>
      <c r="AN6" s="683"/>
      <c r="AO6" s="683"/>
      <c r="AP6" s="49"/>
      <c r="AQ6" s="706"/>
      <c r="AR6" s="706"/>
      <c r="AS6" s="706"/>
      <c r="AT6" s="706"/>
      <c r="AU6" s="706"/>
      <c r="AV6" s="706"/>
      <c r="AW6" s="706"/>
      <c r="AX6" s="706"/>
      <c r="AY6" s="706"/>
      <c r="AZ6" s="706"/>
      <c r="BA6" s="706"/>
      <c r="BB6" s="706"/>
      <c r="BC6" s="706"/>
      <c r="BD6" s="706"/>
      <c r="BE6" s="706"/>
      <c r="BF6" s="706"/>
      <c r="BG6" s="706"/>
      <c r="BH6" s="706"/>
      <c r="BI6" s="706"/>
      <c r="BJ6" s="706"/>
      <c r="BK6" s="706"/>
      <c r="BL6" s="706"/>
      <c r="BM6" s="706"/>
      <c r="BN6" s="706"/>
      <c r="BO6" s="706"/>
      <c r="BP6" s="706"/>
      <c r="BQ6" s="706"/>
      <c r="BR6" s="706"/>
      <c r="BS6" s="706"/>
      <c r="BT6" s="706"/>
      <c r="BU6" s="706"/>
      <c r="BV6" s="706"/>
      <c r="BW6" s="706"/>
      <c r="BX6" s="706"/>
      <c r="BY6" s="706"/>
      <c r="BZ6" s="706"/>
      <c r="CA6" s="706"/>
      <c r="CB6" s="706"/>
      <c r="CC6" s="706"/>
      <c r="CD6" s="706"/>
      <c r="CE6" s="706"/>
      <c r="CF6" s="706"/>
      <c r="CG6" s="706"/>
    </row>
    <row r="7" spans="1:143" ht="12.95" customHeight="1">
      <c r="C7" s="632" t="s">
        <v>31</v>
      </c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  <c r="O7" s="684" t="s">
        <v>32</v>
      </c>
      <c r="P7" s="633"/>
      <c r="Q7" s="633"/>
      <c r="R7" s="633"/>
      <c r="S7" s="633"/>
      <c r="T7" s="686" t="s">
        <v>30</v>
      </c>
      <c r="U7" s="687"/>
      <c r="V7" s="687"/>
      <c r="W7" s="687"/>
      <c r="X7" s="687"/>
      <c r="Y7" s="687"/>
      <c r="Z7" s="687"/>
      <c r="AA7" s="687"/>
      <c r="AB7" s="687"/>
      <c r="AC7" s="687"/>
      <c r="AD7" s="687"/>
      <c r="AE7" s="687"/>
      <c r="AF7" s="687"/>
      <c r="AG7" s="687"/>
      <c r="AH7" s="688"/>
      <c r="AI7" s="689"/>
      <c r="AJ7" s="690" t="s">
        <v>82</v>
      </c>
      <c r="AK7" s="690"/>
      <c r="AL7" s="690"/>
      <c r="AM7" s="690"/>
      <c r="AN7" s="690"/>
      <c r="AO7" s="691"/>
      <c r="AQ7" s="697" t="s">
        <v>464</v>
      </c>
      <c r="AR7" s="698"/>
      <c r="AS7" s="698"/>
      <c r="AT7" s="698"/>
      <c r="AU7" s="698"/>
      <c r="AV7" s="698"/>
      <c r="AW7" s="698"/>
      <c r="AX7" s="698"/>
      <c r="AY7" s="698"/>
      <c r="AZ7" s="698"/>
      <c r="BA7" s="698"/>
      <c r="BB7" s="698"/>
      <c r="BC7" s="698"/>
      <c r="BD7" s="698"/>
      <c r="BE7" s="698"/>
      <c r="BF7" s="698"/>
      <c r="BG7" s="698"/>
      <c r="BH7" s="698"/>
      <c r="BI7" s="698"/>
      <c r="BJ7" s="698"/>
      <c r="BK7" s="698"/>
      <c r="BL7" s="698"/>
      <c r="BM7" s="698"/>
      <c r="BN7" s="698"/>
      <c r="BO7" s="699"/>
      <c r="BP7" s="697" t="s">
        <v>497</v>
      </c>
      <c r="BQ7" s="698"/>
      <c r="BR7" s="698"/>
      <c r="BS7" s="698"/>
      <c r="BT7" s="698"/>
      <c r="BU7" s="698"/>
      <c r="BV7" s="698"/>
      <c r="BW7" s="698"/>
      <c r="BX7" s="698"/>
      <c r="BY7" s="698"/>
      <c r="BZ7" s="698"/>
      <c r="CA7" s="698"/>
      <c r="CB7" s="698"/>
      <c r="CC7" s="698"/>
      <c r="CD7" s="698"/>
      <c r="CE7" s="698"/>
      <c r="CF7" s="698"/>
      <c r="CG7" s="698"/>
      <c r="CH7" s="698"/>
      <c r="CI7" s="698"/>
      <c r="CJ7" s="698"/>
      <c r="CK7" s="698"/>
      <c r="CL7" s="698"/>
      <c r="CM7" s="699"/>
      <c r="CN7" s="4"/>
      <c r="CO7" s="270"/>
    </row>
    <row r="8" spans="1:143" ht="12.95" customHeight="1" thickBot="1">
      <c r="C8" s="635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685"/>
      <c r="P8" s="393"/>
      <c r="Q8" s="393"/>
      <c r="R8" s="393"/>
      <c r="S8" s="393"/>
      <c r="T8" s="449" t="s">
        <v>35</v>
      </c>
      <c r="U8" s="450"/>
      <c r="V8" s="450"/>
      <c r="W8" s="450"/>
      <c r="X8" s="707"/>
      <c r="Y8" s="404" t="s">
        <v>33</v>
      </c>
      <c r="Z8" s="404"/>
      <c r="AA8" s="404"/>
      <c r="AB8" s="404"/>
      <c r="AC8" s="404"/>
      <c r="AD8" s="198" t="s">
        <v>28</v>
      </c>
      <c r="AE8" s="404" t="s">
        <v>34</v>
      </c>
      <c r="AF8" s="404"/>
      <c r="AG8" s="404"/>
      <c r="AH8" s="404"/>
      <c r="AI8" s="580"/>
      <c r="AJ8" s="401"/>
      <c r="AK8" s="401"/>
      <c r="AL8" s="401"/>
      <c r="AM8" s="401"/>
      <c r="AN8" s="401"/>
      <c r="AO8" s="577"/>
      <c r="AQ8" s="700"/>
      <c r="AR8" s="701"/>
      <c r="AS8" s="701"/>
      <c r="AT8" s="701"/>
      <c r="AU8" s="701"/>
      <c r="AV8" s="701"/>
      <c r="AW8" s="701"/>
      <c r="AX8" s="701"/>
      <c r="AY8" s="701"/>
      <c r="AZ8" s="701"/>
      <c r="BA8" s="701"/>
      <c r="BB8" s="701"/>
      <c r="BC8" s="701"/>
      <c r="BD8" s="701"/>
      <c r="BE8" s="701"/>
      <c r="BF8" s="701"/>
      <c r="BG8" s="701"/>
      <c r="BH8" s="701"/>
      <c r="BI8" s="701"/>
      <c r="BJ8" s="701"/>
      <c r="BK8" s="701"/>
      <c r="BL8" s="701"/>
      <c r="BM8" s="701"/>
      <c r="BN8" s="701"/>
      <c r="BO8" s="702"/>
      <c r="BP8" s="700"/>
      <c r="BQ8" s="701"/>
      <c r="BR8" s="701"/>
      <c r="BS8" s="701"/>
      <c r="BT8" s="701"/>
      <c r="BU8" s="701"/>
      <c r="BV8" s="701"/>
      <c r="BW8" s="701"/>
      <c r="BX8" s="701"/>
      <c r="BY8" s="701"/>
      <c r="BZ8" s="701"/>
      <c r="CA8" s="701"/>
      <c r="CB8" s="701"/>
      <c r="CC8" s="701"/>
      <c r="CD8" s="701"/>
      <c r="CE8" s="701"/>
      <c r="CF8" s="701"/>
      <c r="CG8" s="701"/>
      <c r="CH8" s="701"/>
      <c r="CI8" s="701"/>
      <c r="CJ8" s="701"/>
      <c r="CK8" s="701"/>
      <c r="CL8" s="701"/>
      <c r="CM8" s="702"/>
    </row>
    <row r="9" spans="1:143" ht="12.95" customHeight="1" thickTop="1">
      <c r="C9" s="609" t="s">
        <v>429</v>
      </c>
      <c r="D9" s="610"/>
      <c r="E9" s="610"/>
      <c r="F9" s="610"/>
      <c r="G9" s="610"/>
      <c r="H9" s="610"/>
      <c r="I9" s="610"/>
      <c r="J9" s="610"/>
      <c r="K9" s="610"/>
      <c r="L9" s="610"/>
      <c r="M9" s="610"/>
      <c r="N9" s="611"/>
      <c r="O9" s="692" t="s">
        <v>573</v>
      </c>
      <c r="P9" s="693"/>
      <c r="Q9" s="693"/>
      <c r="R9" s="693"/>
      <c r="S9" s="694"/>
      <c r="T9" s="363">
        <v>45946</v>
      </c>
      <c r="U9" s="361"/>
      <c r="V9" s="361"/>
      <c r="W9" s="361"/>
      <c r="X9" s="695"/>
      <c r="Y9" s="696">
        <v>45948</v>
      </c>
      <c r="Z9" s="361"/>
      <c r="AA9" s="361"/>
      <c r="AB9" s="361"/>
      <c r="AC9" s="695"/>
      <c r="AD9" s="190" t="s">
        <v>302</v>
      </c>
      <c r="AE9" s="658">
        <v>45948</v>
      </c>
      <c r="AF9" s="656"/>
      <c r="AG9" s="656"/>
      <c r="AH9" s="656"/>
      <c r="AI9" s="659"/>
      <c r="AJ9" s="660">
        <v>45954</v>
      </c>
      <c r="AK9" s="660"/>
      <c r="AL9" s="660"/>
      <c r="AM9" s="660"/>
      <c r="AN9" s="660"/>
      <c r="AO9" s="661"/>
      <c r="AQ9" s="700"/>
      <c r="AR9" s="701"/>
      <c r="AS9" s="701"/>
      <c r="AT9" s="701"/>
      <c r="AU9" s="701"/>
      <c r="AV9" s="701"/>
      <c r="AW9" s="701"/>
      <c r="AX9" s="701"/>
      <c r="AY9" s="701"/>
      <c r="AZ9" s="701"/>
      <c r="BA9" s="701"/>
      <c r="BB9" s="701"/>
      <c r="BC9" s="701"/>
      <c r="BD9" s="701"/>
      <c r="BE9" s="701"/>
      <c r="BF9" s="701"/>
      <c r="BG9" s="701"/>
      <c r="BH9" s="701"/>
      <c r="BI9" s="701"/>
      <c r="BJ9" s="701"/>
      <c r="BK9" s="701"/>
      <c r="BL9" s="701"/>
      <c r="BM9" s="701"/>
      <c r="BN9" s="701"/>
      <c r="BO9" s="702"/>
      <c r="BP9" s="700"/>
      <c r="BQ9" s="701"/>
      <c r="BR9" s="701"/>
      <c r="BS9" s="701"/>
      <c r="BT9" s="701"/>
      <c r="BU9" s="701"/>
      <c r="BV9" s="701"/>
      <c r="BW9" s="701"/>
      <c r="BX9" s="701"/>
      <c r="BY9" s="701"/>
      <c r="BZ9" s="701"/>
      <c r="CA9" s="701"/>
      <c r="CB9" s="701"/>
      <c r="CC9" s="701"/>
      <c r="CD9" s="701"/>
      <c r="CE9" s="701"/>
      <c r="CF9" s="701"/>
      <c r="CG9" s="701"/>
      <c r="CH9" s="701"/>
      <c r="CI9" s="701"/>
      <c r="CJ9" s="701"/>
      <c r="CK9" s="701"/>
      <c r="CL9" s="701"/>
      <c r="CM9" s="702"/>
    </row>
    <row r="10" spans="1:143" ht="12.95" customHeight="1">
      <c r="C10" s="612" t="s">
        <v>496</v>
      </c>
      <c r="D10" s="613"/>
      <c r="E10" s="613"/>
      <c r="F10" s="613"/>
      <c r="G10" s="613"/>
      <c r="H10" s="613"/>
      <c r="I10" s="613"/>
      <c r="J10" s="613"/>
      <c r="K10" s="613"/>
      <c r="L10" s="613"/>
      <c r="M10" s="613"/>
      <c r="N10" s="614"/>
      <c r="O10" s="642" t="s">
        <v>571</v>
      </c>
      <c r="P10" s="643"/>
      <c r="Q10" s="643"/>
      <c r="R10" s="643"/>
      <c r="S10" s="644"/>
      <c r="T10" s="645">
        <v>45951</v>
      </c>
      <c r="U10" s="625"/>
      <c r="V10" s="625"/>
      <c r="W10" s="625"/>
      <c r="X10" s="626"/>
      <c r="Y10" s="624">
        <v>45953</v>
      </c>
      <c r="Z10" s="625"/>
      <c r="AA10" s="625"/>
      <c r="AB10" s="625"/>
      <c r="AC10" s="626"/>
      <c r="AD10" s="224" t="s">
        <v>302</v>
      </c>
      <c r="AE10" s="624">
        <v>45953</v>
      </c>
      <c r="AF10" s="625"/>
      <c r="AG10" s="625"/>
      <c r="AH10" s="625"/>
      <c r="AI10" s="627"/>
      <c r="AJ10" s="584">
        <v>45960</v>
      </c>
      <c r="AK10" s="584"/>
      <c r="AL10" s="584"/>
      <c r="AM10" s="584"/>
      <c r="AN10" s="584"/>
      <c r="AO10" s="585"/>
      <c r="AQ10" s="700"/>
      <c r="AR10" s="701"/>
      <c r="AS10" s="701"/>
      <c r="AT10" s="701"/>
      <c r="AU10" s="701"/>
      <c r="AV10" s="701"/>
      <c r="AW10" s="701"/>
      <c r="AX10" s="701"/>
      <c r="AY10" s="701"/>
      <c r="AZ10" s="701"/>
      <c r="BA10" s="701"/>
      <c r="BB10" s="701"/>
      <c r="BC10" s="701"/>
      <c r="BD10" s="701"/>
      <c r="BE10" s="701"/>
      <c r="BF10" s="701"/>
      <c r="BG10" s="701"/>
      <c r="BH10" s="701"/>
      <c r="BI10" s="701"/>
      <c r="BJ10" s="701"/>
      <c r="BK10" s="701"/>
      <c r="BL10" s="701"/>
      <c r="BM10" s="701"/>
      <c r="BN10" s="701"/>
      <c r="BO10" s="702"/>
      <c r="BP10" s="700"/>
      <c r="BQ10" s="701"/>
      <c r="BR10" s="701"/>
      <c r="BS10" s="701"/>
      <c r="BT10" s="701"/>
      <c r="BU10" s="701"/>
      <c r="BV10" s="701"/>
      <c r="BW10" s="701"/>
      <c r="BX10" s="701"/>
      <c r="BY10" s="701"/>
      <c r="BZ10" s="701"/>
      <c r="CA10" s="701"/>
      <c r="CB10" s="701"/>
      <c r="CC10" s="701"/>
      <c r="CD10" s="701"/>
      <c r="CE10" s="701"/>
      <c r="CF10" s="701"/>
      <c r="CG10" s="701"/>
      <c r="CH10" s="701"/>
      <c r="CI10" s="701"/>
      <c r="CJ10" s="701"/>
      <c r="CK10" s="701"/>
      <c r="CL10" s="701"/>
      <c r="CM10" s="702"/>
    </row>
    <row r="11" spans="1:143" ht="12.95" customHeight="1">
      <c r="C11" s="615" t="s">
        <v>703</v>
      </c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7"/>
      <c r="O11" s="714" t="s">
        <v>704</v>
      </c>
      <c r="P11" s="715"/>
      <c r="Q11" s="715"/>
      <c r="R11" s="715"/>
      <c r="S11" s="715"/>
      <c r="T11" s="716">
        <v>45952</v>
      </c>
      <c r="U11" s="717"/>
      <c r="V11" s="717"/>
      <c r="W11" s="717"/>
      <c r="X11" s="718"/>
      <c r="Y11" s="719">
        <v>45954</v>
      </c>
      <c r="Z11" s="717"/>
      <c r="AA11" s="717"/>
      <c r="AB11" s="717"/>
      <c r="AC11" s="718"/>
      <c r="AD11" s="318" t="s">
        <v>304</v>
      </c>
      <c r="AE11" s="720">
        <v>45954</v>
      </c>
      <c r="AF11" s="712"/>
      <c r="AG11" s="712"/>
      <c r="AH11" s="712"/>
      <c r="AI11" s="713"/>
      <c r="AJ11" s="712">
        <v>45960</v>
      </c>
      <c r="AK11" s="712"/>
      <c r="AL11" s="712"/>
      <c r="AM11" s="712"/>
      <c r="AN11" s="712"/>
      <c r="AO11" s="713"/>
      <c r="AQ11" s="700"/>
      <c r="AR11" s="701"/>
      <c r="AS11" s="701"/>
      <c r="AT11" s="701"/>
      <c r="AU11" s="701"/>
      <c r="AV11" s="701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2"/>
      <c r="BP11" s="700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  <c r="CJ11" s="701"/>
      <c r="CK11" s="701"/>
      <c r="CL11" s="701"/>
      <c r="CM11" s="702"/>
    </row>
    <row r="12" spans="1:143" ht="12.95" customHeight="1">
      <c r="C12" s="589" t="s">
        <v>436</v>
      </c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1"/>
      <c r="O12" s="630" t="s">
        <v>702</v>
      </c>
      <c r="P12" s="631"/>
      <c r="Q12" s="631"/>
      <c r="R12" s="631"/>
      <c r="S12" s="631"/>
      <c r="T12" s="708">
        <v>45958</v>
      </c>
      <c r="U12" s="584"/>
      <c r="V12" s="584"/>
      <c r="W12" s="584"/>
      <c r="X12" s="709"/>
      <c r="Y12" s="710">
        <v>45960</v>
      </c>
      <c r="Z12" s="584"/>
      <c r="AA12" s="584"/>
      <c r="AB12" s="584"/>
      <c r="AC12" s="709"/>
      <c r="AD12" s="224" t="s">
        <v>302</v>
      </c>
      <c r="AE12" s="710">
        <v>45960</v>
      </c>
      <c r="AF12" s="584"/>
      <c r="AG12" s="584"/>
      <c r="AH12" s="584"/>
      <c r="AI12" s="585"/>
      <c r="AJ12" s="584">
        <v>45967</v>
      </c>
      <c r="AK12" s="584"/>
      <c r="AL12" s="584"/>
      <c r="AM12" s="584"/>
      <c r="AN12" s="584"/>
      <c r="AO12" s="585"/>
      <c r="AQ12" s="700"/>
      <c r="AR12" s="701"/>
      <c r="AS12" s="701"/>
      <c r="AT12" s="701"/>
      <c r="AU12" s="701"/>
      <c r="AV12" s="701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2"/>
      <c r="BP12" s="700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  <c r="CJ12" s="701"/>
      <c r="CK12" s="701"/>
      <c r="CL12" s="701"/>
      <c r="CM12" s="702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</row>
    <row r="13" spans="1:143" ht="12.95" customHeight="1">
      <c r="C13" s="618" t="s">
        <v>541</v>
      </c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20"/>
      <c r="O13" s="640" t="s">
        <v>302</v>
      </c>
      <c r="P13" s="641"/>
      <c r="Q13" s="641"/>
      <c r="R13" s="641"/>
      <c r="S13" s="641"/>
      <c r="T13" s="721">
        <v>45960</v>
      </c>
      <c r="U13" s="722"/>
      <c r="V13" s="722"/>
      <c r="W13" s="722"/>
      <c r="X13" s="723"/>
      <c r="Y13" s="724">
        <v>45962</v>
      </c>
      <c r="Z13" s="722"/>
      <c r="AA13" s="722"/>
      <c r="AB13" s="722"/>
      <c r="AC13" s="723"/>
      <c r="AD13" s="319" t="s">
        <v>304</v>
      </c>
      <c r="AE13" s="724">
        <v>45962</v>
      </c>
      <c r="AF13" s="722"/>
      <c r="AG13" s="722"/>
      <c r="AH13" s="722"/>
      <c r="AI13" s="725"/>
      <c r="AJ13" s="722">
        <v>45968</v>
      </c>
      <c r="AK13" s="722"/>
      <c r="AL13" s="722"/>
      <c r="AM13" s="722"/>
      <c r="AN13" s="722"/>
      <c r="AO13" s="725"/>
      <c r="AQ13" s="700"/>
      <c r="AR13" s="701"/>
      <c r="AS13" s="701"/>
      <c r="AT13" s="701"/>
      <c r="AU13" s="701"/>
      <c r="AV13" s="701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2"/>
      <c r="BP13" s="700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  <c r="CJ13" s="701"/>
      <c r="CK13" s="701"/>
      <c r="CL13" s="701"/>
      <c r="CM13" s="702"/>
    </row>
    <row r="14" spans="1:143" ht="12.95" customHeight="1">
      <c r="C14" s="649" t="s">
        <v>656</v>
      </c>
      <c r="D14" s="650"/>
      <c r="E14" s="650"/>
      <c r="F14" s="650"/>
      <c r="G14" s="650"/>
      <c r="H14" s="650"/>
      <c r="I14" s="650"/>
      <c r="J14" s="650"/>
      <c r="K14" s="650"/>
      <c r="L14" s="650"/>
      <c r="M14" s="650"/>
      <c r="N14" s="651"/>
      <c r="O14" s="586" t="s">
        <v>572</v>
      </c>
      <c r="P14" s="587"/>
      <c r="Q14" s="587"/>
      <c r="R14" s="587"/>
      <c r="S14" s="588"/>
      <c r="T14" s="668">
        <v>45965</v>
      </c>
      <c r="U14" s="601"/>
      <c r="V14" s="601"/>
      <c r="W14" s="601"/>
      <c r="X14" s="669"/>
      <c r="Y14" s="639">
        <v>45967</v>
      </c>
      <c r="Z14" s="601"/>
      <c r="AA14" s="601"/>
      <c r="AB14" s="601"/>
      <c r="AC14" s="669"/>
      <c r="AD14" s="296" t="s">
        <v>304</v>
      </c>
      <c r="AE14" s="639">
        <v>45967</v>
      </c>
      <c r="AF14" s="601"/>
      <c r="AG14" s="601"/>
      <c r="AH14" s="601"/>
      <c r="AI14" s="602"/>
      <c r="AJ14" s="601">
        <v>45974</v>
      </c>
      <c r="AK14" s="601"/>
      <c r="AL14" s="601"/>
      <c r="AM14" s="601"/>
      <c r="AN14" s="601"/>
      <c r="AO14" s="602"/>
      <c r="AQ14" s="703"/>
      <c r="AR14" s="704"/>
      <c r="AS14" s="711"/>
      <c r="AT14" s="711"/>
      <c r="AU14" s="711"/>
      <c r="AV14" s="711"/>
      <c r="AW14" s="711"/>
      <c r="AX14" s="711"/>
      <c r="AY14" s="711"/>
      <c r="AZ14" s="711"/>
      <c r="BA14" s="711"/>
      <c r="BB14" s="711"/>
      <c r="BC14" s="711"/>
      <c r="BD14" s="711"/>
      <c r="BE14" s="711"/>
      <c r="BF14" s="711"/>
      <c r="BG14" s="711"/>
      <c r="BH14" s="711"/>
      <c r="BI14" s="711"/>
      <c r="BJ14" s="704"/>
      <c r="BK14" s="704"/>
      <c r="BL14" s="704"/>
      <c r="BM14" s="704"/>
      <c r="BN14" s="704"/>
      <c r="BO14" s="705"/>
      <c r="BP14" s="703"/>
      <c r="BQ14" s="704"/>
      <c r="BR14" s="704"/>
      <c r="BS14" s="704"/>
      <c r="BT14" s="704"/>
      <c r="BU14" s="704"/>
      <c r="BV14" s="704"/>
      <c r="BW14" s="704"/>
      <c r="BX14" s="704"/>
      <c r="BY14" s="704"/>
      <c r="BZ14" s="704"/>
      <c r="CA14" s="704"/>
      <c r="CB14" s="704"/>
      <c r="CC14" s="704"/>
      <c r="CD14" s="704"/>
      <c r="CE14" s="704"/>
      <c r="CF14" s="704"/>
      <c r="CG14" s="704"/>
      <c r="CH14" s="704"/>
      <c r="CI14" s="704"/>
      <c r="CJ14" s="704"/>
      <c r="CK14" s="704"/>
      <c r="CL14" s="704"/>
      <c r="CM14" s="705"/>
    </row>
    <row r="15" spans="1:143" ht="12.95" customHeight="1">
      <c r="C15" s="739" t="s">
        <v>483</v>
      </c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1"/>
      <c r="O15" s="652" t="s">
        <v>574</v>
      </c>
      <c r="P15" s="653"/>
      <c r="Q15" s="653"/>
      <c r="R15" s="653"/>
      <c r="S15" s="654"/>
      <c r="T15" s="655">
        <v>45967</v>
      </c>
      <c r="U15" s="656"/>
      <c r="V15" s="656"/>
      <c r="W15" s="656"/>
      <c r="X15" s="657"/>
      <c r="Y15" s="658">
        <v>45969</v>
      </c>
      <c r="Z15" s="656"/>
      <c r="AA15" s="656"/>
      <c r="AB15" s="656"/>
      <c r="AC15" s="657"/>
      <c r="AD15" s="190" t="s">
        <v>304</v>
      </c>
      <c r="AE15" s="658">
        <v>45969</v>
      </c>
      <c r="AF15" s="656"/>
      <c r="AG15" s="656"/>
      <c r="AH15" s="656"/>
      <c r="AI15" s="659"/>
      <c r="AJ15" s="660">
        <v>45975</v>
      </c>
      <c r="AK15" s="660"/>
      <c r="AL15" s="660"/>
      <c r="AM15" s="660"/>
      <c r="AN15" s="660"/>
      <c r="AO15" s="661"/>
      <c r="AQ15" s="193"/>
    </row>
    <row r="16" spans="1:143" ht="12.95" customHeight="1">
      <c r="C16" s="612" t="s">
        <v>437</v>
      </c>
      <c r="D16" s="613"/>
      <c r="E16" s="613"/>
      <c r="F16" s="613"/>
      <c r="G16" s="613"/>
      <c r="H16" s="613"/>
      <c r="I16" s="613"/>
      <c r="J16" s="613"/>
      <c r="K16" s="613"/>
      <c r="L16" s="613"/>
      <c r="M16" s="613"/>
      <c r="N16" s="614"/>
      <c r="O16" s="742" t="s">
        <v>599</v>
      </c>
      <c r="P16" s="743"/>
      <c r="Q16" s="743"/>
      <c r="R16" s="743"/>
      <c r="S16" s="744"/>
      <c r="T16" s="645">
        <v>45972</v>
      </c>
      <c r="U16" s="625"/>
      <c r="V16" s="625"/>
      <c r="W16" s="625"/>
      <c r="X16" s="626"/>
      <c r="Y16" s="624">
        <v>45974</v>
      </c>
      <c r="Z16" s="625"/>
      <c r="AA16" s="625"/>
      <c r="AB16" s="625"/>
      <c r="AC16" s="626"/>
      <c r="AD16" s="191" t="s">
        <v>302</v>
      </c>
      <c r="AE16" s="624">
        <v>45974</v>
      </c>
      <c r="AF16" s="625"/>
      <c r="AG16" s="625"/>
      <c r="AH16" s="625"/>
      <c r="AI16" s="627"/>
      <c r="AJ16" s="584">
        <v>45981</v>
      </c>
      <c r="AK16" s="584"/>
      <c r="AL16" s="584"/>
      <c r="AM16" s="584"/>
      <c r="AN16" s="584"/>
      <c r="AO16" s="585"/>
      <c r="BP16" s="199"/>
    </row>
    <row r="17" spans="3:90" ht="12.95" customHeight="1">
      <c r="C17" s="609" t="s">
        <v>429</v>
      </c>
      <c r="D17" s="610"/>
      <c r="E17" s="610"/>
      <c r="F17" s="610"/>
      <c r="G17" s="610"/>
      <c r="H17" s="610"/>
      <c r="I17" s="610"/>
      <c r="J17" s="610"/>
      <c r="K17" s="610"/>
      <c r="L17" s="610"/>
      <c r="M17" s="610"/>
      <c r="N17" s="611"/>
      <c r="O17" s="652" t="s">
        <v>653</v>
      </c>
      <c r="P17" s="653"/>
      <c r="Q17" s="653"/>
      <c r="R17" s="653"/>
      <c r="S17" s="654"/>
      <c r="T17" s="655">
        <v>45974</v>
      </c>
      <c r="U17" s="656"/>
      <c r="V17" s="656"/>
      <c r="W17" s="656"/>
      <c r="X17" s="657"/>
      <c r="Y17" s="658">
        <v>45976</v>
      </c>
      <c r="Z17" s="656"/>
      <c r="AA17" s="656"/>
      <c r="AB17" s="656"/>
      <c r="AC17" s="657"/>
      <c r="AD17" s="190" t="s">
        <v>302</v>
      </c>
      <c r="AE17" s="658">
        <v>45976</v>
      </c>
      <c r="AF17" s="656"/>
      <c r="AG17" s="656"/>
      <c r="AH17" s="656"/>
      <c r="AI17" s="659"/>
      <c r="AJ17" s="660">
        <v>45982</v>
      </c>
      <c r="AK17" s="660"/>
      <c r="AL17" s="660"/>
      <c r="AM17" s="660"/>
      <c r="AN17" s="660"/>
      <c r="AO17" s="661"/>
      <c r="BP17" s="199"/>
    </row>
    <row r="18" spans="3:90" ht="12.95" customHeight="1">
      <c r="C18" s="612" t="s">
        <v>496</v>
      </c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4"/>
      <c r="O18" s="736" t="s">
        <v>657</v>
      </c>
      <c r="P18" s="737"/>
      <c r="Q18" s="737"/>
      <c r="R18" s="737"/>
      <c r="S18" s="738"/>
      <c r="T18" s="645">
        <v>45979</v>
      </c>
      <c r="U18" s="625"/>
      <c r="V18" s="625"/>
      <c r="W18" s="625"/>
      <c r="X18" s="626"/>
      <c r="Y18" s="624">
        <v>45981</v>
      </c>
      <c r="Z18" s="625"/>
      <c r="AA18" s="625"/>
      <c r="AB18" s="625"/>
      <c r="AC18" s="626"/>
      <c r="AD18" s="191" t="s">
        <v>302</v>
      </c>
      <c r="AE18" s="624">
        <v>45981</v>
      </c>
      <c r="AF18" s="625"/>
      <c r="AG18" s="625"/>
      <c r="AH18" s="625"/>
      <c r="AI18" s="627"/>
      <c r="AJ18" s="584">
        <v>45988</v>
      </c>
      <c r="AK18" s="584"/>
      <c r="AL18" s="584"/>
      <c r="AM18" s="584"/>
      <c r="AN18" s="584"/>
      <c r="AO18" s="585"/>
      <c r="BP18" s="199"/>
    </row>
    <row r="19" spans="3:90" ht="12.95" customHeight="1">
      <c r="C19" s="609" t="s">
        <v>523</v>
      </c>
      <c r="D19" s="610"/>
      <c r="E19" s="610"/>
      <c r="F19" s="610"/>
      <c r="G19" s="610"/>
      <c r="H19" s="610"/>
      <c r="I19" s="610"/>
      <c r="J19" s="610"/>
      <c r="K19" s="610"/>
      <c r="L19" s="610"/>
      <c r="M19" s="610"/>
      <c r="N19" s="611"/>
      <c r="O19" s="652" t="s">
        <v>654</v>
      </c>
      <c r="P19" s="653"/>
      <c r="Q19" s="653"/>
      <c r="R19" s="653"/>
      <c r="S19" s="654"/>
      <c r="T19" s="655">
        <v>45981</v>
      </c>
      <c r="U19" s="656"/>
      <c r="V19" s="656"/>
      <c r="W19" s="656"/>
      <c r="X19" s="657"/>
      <c r="Y19" s="658">
        <v>45983</v>
      </c>
      <c r="Z19" s="656"/>
      <c r="AA19" s="656"/>
      <c r="AB19" s="656"/>
      <c r="AC19" s="657"/>
      <c r="AD19" s="192" t="s">
        <v>302</v>
      </c>
      <c r="AE19" s="658">
        <v>45983</v>
      </c>
      <c r="AF19" s="656"/>
      <c r="AG19" s="656"/>
      <c r="AH19" s="656"/>
      <c r="AI19" s="659"/>
      <c r="AJ19" s="660">
        <v>45989</v>
      </c>
      <c r="AK19" s="660"/>
      <c r="AL19" s="660"/>
      <c r="AM19" s="660"/>
      <c r="AN19" s="660"/>
      <c r="AO19" s="661"/>
      <c r="AP19" s="204"/>
      <c r="BP19" s="199"/>
    </row>
    <row r="20" spans="3:90" ht="12.95" customHeight="1">
      <c r="C20" s="612" t="s">
        <v>436</v>
      </c>
      <c r="D20" s="613"/>
      <c r="E20" s="613"/>
      <c r="F20" s="613"/>
      <c r="G20" s="613"/>
      <c r="H20" s="613"/>
      <c r="I20" s="613"/>
      <c r="J20" s="613"/>
      <c r="K20" s="613"/>
      <c r="L20" s="613"/>
      <c r="M20" s="613"/>
      <c r="N20" s="614"/>
      <c r="O20" s="630" t="s">
        <v>551</v>
      </c>
      <c r="P20" s="631"/>
      <c r="Q20" s="631"/>
      <c r="R20" s="631"/>
      <c r="S20" s="631"/>
      <c r="T20" s="645">
        <v>45986</v>
      </c>
      <c r="U20" s="625"/>
      <c r="V20" s="625"/>
      <c r="W20" s="625"/>
      <c r="X20" s="626"/>
      <c r="Y20" s="624">
        <v>45988</v>
      </c>
      <c r="Z20" s="625"/>
      <c r="AA20" s="625"/>
      <c r="AB20" s="625"/>
      <c r="AC20" s="626"/>
      <c r="AD20" s="224" t="s">
        <v>304</v>
      </c>
      <c r="AE20" s="710">
        <v>45988</v>
      </c>
      <c r="AF20" s="584"/>
      <c r="AG20" s="584"/>
      <c r="AH20" s="584"/>
      <c r="AI20" s="585"/>
      <c r="AJ20" s="584">
        <v>45995</v>
      </c>
      <c r="AK20" s="584"/>
      <c r="AL20" s="584"/>
      <c r="AM20" s="584"/>
      <c r="AN20" s="584"/>
      <c r="AO20" s="585"/>
      <c r="AP20" s="204"/>
      <c r="BP20" s="199"/>
    </row>
    <row r="21" spans="3:90" ht="12.95" customHeight="1" thickBot="1">
      <c r="C21" s="636" t="s">
        <v>483</v>
      </c>
      <c r="D21" s="637"/>
      <c r="E21" s="637"/>
      <c r="F21" s="637"/>
      <c r="G21" s="637"/>
      <c r="H21" s="637"/>
      <c r="I21" s="637"/>
      <c r="J21" s="637"/>
      <c r="K21" s="637"/>
      <c r="L21" s="637"/>
      <c r="M21" s="637"/>
      <c r="N21" s="638"/>
      <c r="O21" s="628" t="s">
        <v>655</v>
      </c>
      <c r="P21" s="629"/>
      <c r="Q21" s="629"/>
      <c r="R21" s="629"/>
      <c r="S21" s="629"/>
      <c r="T21" s="682">
        <v>45988</v>
      </c>
      <c r="U21" s="647"/>
      <c r="V21" s="647"/>
      <c r="W21" s="647"/>
      <c r="X21" s="648"/>
      <c r="Y21" s="646">
        <v>45990</v>
      </c>
      <c r="Z21" s="647"/>
      <c r="AA21" s="647"/>
      <c r="AB21" s="647"/>
      <c r="AC21" s="648"/>
      <c r="AD21" s="295" t="s">
        <v>302</v>
      </c>
      <c r="AE21" s="646">
        <v>45990</v>
      </c>
      <c r="AF21" s="647"/>
      <c r="AG21" s="647"/>
      <c r="AH21" s="647"/>
      <c r="AI21" s="675"/>
      <c r="AJ21" s="647">
        <v>45996</v>
      </c>
      <c r="AK21" s="647"/>
      <c r="AL21" s="647"/>
      <c r="AM21" s="647"/>
      <c r="AN21" s="647"/>
      <c r="AO21" s="675"/>
      <c r="BP21" s="199"/>
    </row>
    <row r="22" spans="3:90" ht="12.95" customHeight="1" thickTop="1">
      <c r="AL22" s="47" t="s">
        <v>457</v>
      </c>
      <c r="BP22" s="199"/>
    </row>
    <row r="23" spans="3:90" ht="12.95" customHeight="1">
      <c r="C23" s="2" t="s">
        <v>267</v>
      </c>
      <c r="R23" s="3" t="s">
        <v>29</v>
      </c>
      <c r="S23" s="3" t="s">
        <v>268</v>
      </c>
    </row>
    <row r="24" spans="3:90" ht="12.95" customHeight="1">
      <c r="C24" s="2" t="s">
        <v>83</v>
      </c>
      <c r="F24" s="9"/>
      <c r="R24" s="3" t="s">
        <v>29</v>
      </c>
      <c r="S24" s="3" t="s">
        <v>250</v>
      </c>
      <c r="AO24" s="47"/>
    </row>
    <row r="25" spans="3:90" ht="12.95" customHeight="1">
      <c r="C25" s="200" t="s">
        <v>446</v>
      </c>
      <c r="D25" s="201"/>
      <c r="E25" s="201"/>
      <c r="F25" s="201"/>
      <c r="G25" s="201"/>
      <c r="H25" s="201"/>
      <c r="I25" s="201"/>
      <c r="J25" s="201"/>
      <c r="K25" s="201"/>
      <c r="R25" s="3" t="s">
        <v>29</v>
      </c>
      <c r="S25" s="3" t="s">
        <v>269</v>
      </c>
      <c r="AK25" s="32"/>
      <c r="AL25" s="32"/>
      <c r="AM25" s="32"/>
    </row>
    <row r="26" spans="3:90" ht="12.95" customHeight="1">
      <c r="C26" s="200" t="s">
        <v>447</v>
      </c>
      <c r="D26" s="201"/>
      <c r="E26" s="201"/>
      <c r="F26" s="201"/>
      <c r="G26" s="201"/>
      <c r="H26" s="201"/>
      <c r="I26" s="201"/>
      <c r="J26" s="201"/>
      <c r="K26" s="201"/>
      <c r="R26" s="3" t="s">
        <v>29</v>
      </c>
      <c r="S26" s="3" t="s">
        <v>458</v>
      </c>
      <c r="AT26" s="201"/>
      <c r="AU26" s="201"/>
    </row>
    <row r="27" spans="3:90" ht="12.95" customHeight="1">
      <c r="C27" s="200" t="s">
        <v>448</v>
      </c>
      <c r="D27" s="201"/>
      <c r="E27" s="201"/>
      <c r="F27" s="201"/>
      <c r="G27" s="201"/>
      <c r="H27" s="201"/>
      <c r="I27" s="201"/>
      <c r="J27" s="201"/>
      <c r="K27" s="201"/>
      <c r="R27" s="3" t="s">
        <v>29</v>
      </c>
      <c r="S27" s="202" t="s">
        <v>449</v>
      </c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</row>
    <row r="28" spans="3:90" ht="12.95" customHeight="1">
      <c r="C28" s="200"/>
      <c r="D28" s="201"/>
      <c r="E28" s="201"/>
      <c r="F28" s="201"/>
      <c r="G28" s="201"/>
      <c r="H28" s="201"/>
      <c r="I28" s="201"/>
      <c r="J28" s="201"/>
      <c r="K28" s="201"/>
      <c r="S28" s="202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</row>
    <row r="29" spans="3:90" ht="12.95" customHeight="1" thickBot="1">
      <c r="C29" s="200"/>
      <c r="D29" s="201"/>
      <c r="E29" s="201"/>
      <c r="F29" s="201"/>
      <c r="G29" s="201"/>
      <c r="H29" s="201"/>
      <c r="I29" s="201"/>
      <c r="J29" s="201"/>
      <c r="K29" s="201"/>
      <c r="S29" s="202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</row>
    <row r="30" spans="3:90" ht="12.95" customHeight="1" thickTop="1">
      <c r="C30" s="200"/>
      <c r="D30" s="201"/>
      <c r="E30" s="201"/>
      <c r="F30" s="201"/>
      <c r="G30" s="201"/>
      <c r="H30" s="201"/>
      <c r="I30" s="201"/>
      <c r="J30" s="201"/>
      <c r="K30" s="201"/>
      <c r="S30" s="202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BL30" s="52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4"/>
    </row>
    <row r="31" spans="3:90" ht="12.95" customHeight="1">
      <c r="BL31" s="55"/>
      <c r="BM31" s="132" t="s">
        <v>224</v>
      </c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4"/>
      <c r="CL31" s="56"/>
    </row>
    <row r="32" spans="3:90" ht="12.95" customHeight="1">
      <c r="C32" s="735" t="s">
        <v>463</v>
      </c>
      <c r="D32" s="735"/>
      <c r="E32" s="735"/>
      <c r="F32" s="735"/>
      <c r="G32" s="735"/>
      <c r="H32" s="735"/>
      <c r="I32" s="735"/>
      <c r="J32" s="735"/>
      <c r="K32" s="735"/>
      <c r="L32" s="735"/>
      <c r="M32" s="735"/>
      <c r="N32" s="735"/>
      <c r="O32" s="735"/>
      <c r="P32" s="735"/>
      <c r="Q32" s="735"/>
      <c r="R32" s="735"/>
      <c r="S32" s="735"/>
      <c r="T32" s="735"/>
      <c r="U32" s="735"/>
      <c r="V32" s="735"/>
      <c r="W32" s="735"/>
      <c r="X32" s="735"/>
      <c r="Y32" s="735"/>
      <c r="Z32" s="735"/>
      <c r="AA32" s="735"/>
      <c r="AB32" s="735"/>
      <c r="AC32" s="735"/>
      <c r="AD32" s="735"/>
      <c r="AE32" s="735"/>
      <c r="AF32" s="735"/>
      <c r="AG32" s="735"/>
      <c r="AH32" s="735"/>
      <c r="AI32" s="735"/>
      <c r="AJ32" s="735"/>
      <c r="AK32" s="735"/>
      <c r="AL32" s="735"/>
      <c r="AM32" s="735"/>
      <c r="AN32" s="735"/>
      <c r="AO32" s="735"/>
      <c r="AP32" s="735"/>
      <c r="AQ32" s="735"/>
      <c r="AR32" s="735"/>
      <c r="AS32" s="735"/>
      <c r="AT32" s="735"/>
      <c r="AU32" s="735"/>
      <c r="AV32" s="735"/>
      <c r="AW32" s="735"/>
      <c r="AX32" s="735"/>
      <c r="AY32" s="735"/>
      <c r="AZ32" s="735"/>
      <c r="BA32" s="735"/>
      <c r="BB32" s="735"/>
      <c r="BC32" s="735"/>
      <c r="BD32" s="735"/>
      <c r="BE32" s="735"/>
      <c r="BF32" s="735"/>
      <c r="BG32" s="735"/>
      <c r="BH32" s="735"/>
      <c r="BI32" s="735"/>
      <c r="BJ32" s="735"/>
      <c r="BL32" s="55"/>
      <c r="BM32" s="135" t="s">
        <v>225</v>
      </c>
      <c r="BN32" s="133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56"/>
    </row>
    <row r="33" spans="3:92" ht="12.95" customHeight="1" thickBot="1">
      <c r="C33" s="735"/>
      <c r="D33" s="735"/>
      <c r="E33" s="735"/>
      <c r="F33" s="735"/>
      <c r="G33" s="735"/>
      <c r="H33" s="735"/>
      <c r="I33" s="735"/>
      <c r="J33" s="735"/>
      <c r="K33" s="735"/>
      <c r="L33" s="735"/>
      <c r="M33" s="735"/>
      <c r="N33" s="735"/>
      <c r="O33" s="735"/>
      <c r="P33" s="735"/>
      <c r="Q33" s="735"/>
      <c r="R33" s="735"/>
      <c r="S33" s="735"/>
      <c r="T33" s="735"/>
      <c r="U33" s="735"/>
      <c r="V33" s="735"/>
      <c r="W33" s="735"/>
      <c r="X33" s="735"/>
      <c r="Y33" s="735"/>
      <c r="Z33" s="735"/>
      <c r="AA33" s="735"/>
      <c r="AB33" s="735"/>
      <c r="AC33" s="735"/>
      <c r="AD33" s="735"/>
      <c r="AE33" s="735"/>
      <c r="AF33" s="735"/>
      <c r="AG33" s="735"/>
      <c r="AH33" s="735"/>
      <c r="AI33" s="735"/>
      <c r="AJ33" s="735"/>
      <c r="AK33" s="735"/>
      <c r="AL33" s="735"/>
      <c r="AM33" s="735"/>
      <c r="AN33" s="735"/>
      <c r="AO33" s="735"/>
      <c r="AP33" s="735"/>
      <c r="AQ33" s="735"/>
      <c r="AR33" s="735"/>
      <c r="AS33" s="735"/>
      <c r="AT33" s="735"/>
      <c r="AU33" s="735"/>
      <c r="AV33" s="735"/>
      <c r="AW33" s="735"/>
      <c r="AX33" s="735"/>
      <c r="AY33" s="735"/>
      <c r="AZ33" s="735"/>
      <c r="BA33" s="735"/>
      <c r="BB33" s="735"/>
      <c r="BC33" s="735"/>
      <c r="BD33" s="735"/>
      <c r="BE33" s="735"/>
      <c r="BF33" s="735"/>
      <c r="BG33" s="735"/>
      <c r="BH33" s="735"/>
      <c r="BI33" s="735"/>
      <c r="BJ33" s="735"/>
      <c r="BL33" s="55"/>
      <c r="BM33" s="133"/>
      <c r="BN33" s="136" t="s">
        <v>347</v>
      </c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56"/>
    </row>
    <row r="34" spans="3:92" ht="12.95" customHeight="1">
      <c r="C34" s="632" t="s">
        <v>31</v>
      </c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4"/>
      <c r="Q34" s="732" t="s">
        <v>32</v>
      </c>
      <c r="R34" s="633"/>
      <c r="S34" s="633"/>
      <c r="T34" s="633"/>
      <c r="U34" s="733"/>
      <c r="V34" s="734" t="s">
        <v>84</v>
      </c>
      <c r="W34" s="677"/>
      <c r="X34" s="677"/>
      <c r="Y34" s="677"/>
      <c r="Z34" s="678"/>
      <c r="AA34" s="676" t="s">
        <v>459</v>
      </c>
      <c r="AB34" s="677"/>
      <c r="AC34" s="677"/>
      <c r="AD34" s="677"/>
      <c r="AE34" s="678"/>
      <c r="AF34" s="676" t="s">
        <v>460</v>
      </c>
      <c r="AG34" s="677"/>
      <c r="AH34" s="677"/>
      <c r="AI34" s="677"/>
      <c r="AJ34" s="678"/>
      <c r="AK34" s="679" t="s">
        <v>461</v>
      </c>
      <c r="AL34" s="680"/>
      <c r="AM34" s="680"/>
      <c r="AN34" s="680"/>
      <c r="AO34" s="680"/>
      <c r="AP34" s="680"/>
      <c r="AQ34" s="680"/>
      <c r="AR34" s="680"/>
      <c r="AS34" s="681"/>
      <c r="AT34" s="730" t="s">
        <v>72</v>
      </c>
      <c r="AU34" s="730"/>
      <c r="AV34" s="730"/>
      <c r="AW34" s="730"/>
      <c r="AX34" s="730"/>
      <c r="AY34" s="730"/>
      <c r="AZ34" s="730"/>
      <c r="BA34" s="730"/>
      <c r="BB34" s="730"/>
      <c r="BC34" s="730"/>
      <c r="BD34" s="731"/>
      <c r="BE34" s="729" t="s">
        <v>82</v>
      </c>
      <c r="BF34" s="690"/>
      <c r="BG34" s="690"/>
      <c r="BH34" s="690"/>
      <c r="BI34" s="690"/>
      <c r="BJ34" s="691"/>
      <c r="BL34" s="55"/>
      <c r="BM34" s="135" t="s">
        <v>276</v>
      </c>
      <c r="BN34" s="133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56"/>
    </row>
    <row r="35" spans="3:92" ht="12.95" customHeight="1" thickBot="1">
      <c r="C35" s="635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434"/>
      <c r="Q35" s="392"/>
      <c r="R35" s="393"/>
      <c r="S35" s="393"/>
      <c r="T35" s="393"/>
      <c r="U35" s="436"/>
      <c r="V35" s="487"/>
      <c r="W35" s="488"/>
      <c r="X35" s="488"/>
      <c r="Y35" s="488"/>
      <c r="Z35" s="489"/>
      <c r="AA35" s="491"/>
      <c r="AB35" s="488"/>
      <c r="AC35" s="488"/>
      <c r="AD35" s="488"/>
      <c r="AE35" s="489"/>
      <c r="AF35" s="491"/>
      <c r="AG35" s="488"/>
      <c r="AH35" s="488"/>
      <c r="AI35" s="488"/>
      <c r="AJ35" s="489"/>
      <c r="AK35" s="501"/>
      <c r="AL35" s="502"/>
      <c r="AM35" s="502"/>
      <c r="AN35" s="502"/>
      <c r="AO35" s="502"/>
      <c r="AP35" s="502"/>
      <c r="AQ35" s="502"/>
      <c r="AR35" s="502"/>
      <c r="AS35" s="503"/>
      <c r="AT35" s="404" t="s">
        <v>33</v>
      </c>
      <c r="AU35" s="404"/>
      <c r="AV35" s="404"/>
      <c r="AW35" s="404"/>
      <c r="AX35" s="404"/>
      <c r="AY35" s="63" t="s">
        <v>28</v>
      </c>
      <c r="AZ35" s="404" t="s">
        <v>34</v>
      </c>
      <c r="BA35" s="404"/>
      <c r="BB35" s="404"/>
      <c r="BC35" s="404"/>
      <c r="BD35" s="404"/>
      <c r="BE35" s="400"/>
      <c r="BF35" s="401"/>
      <c r="BG35" s="401"/>
      <c r="BH35" s="401"/>
      <c r="BI35" s="401"/>
      <c r="BJ35" s="577"/>
      <c r="BL35" s="55"/>
      <c r="BM35" s="135" t="s">
        <v>277</v>
      </c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56"/>
    </row>
    <row r="36" spans="3:92" ht="12.75" customHeight="1" thickTop="1">
      <c r="C36" s="592" t="s">
        <v>703</v>
      </c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18"/>
      <c r="P36" s="188" t="s">
        <v>468</v>
      </c>
      <c r="Q36" s="662" t="s">
        <v>704</v>
      </c>
      <c r="R36" s="663"/>
      <c r="S36" s="663"/>
      <c r="T36" s="663"/>
      <c r="U36" s="664"/>
      <c r="V36" s="665">
        <v>45946</v>
      </c>
      <c r="W36" s="666"/>
      <c r="X36" s="666"/>
      <c r="Y36" s="666"/>
      <c r="Z36" s="667"/>
      <c r="AA36" s="365">
        <v>45950</v>
      </c>
      <c r="AB36" s="375"/>
      <c r="AC36" s="375"/>
      <c r="AD36" s="375"/>
      <c r="AE36" s="376"/>
      <c r="AF36" s="673">
        <v>45953</v>
      </c>
      <c r="AG36" s="666"/>
      <c r="AH36" s="666"/>
      <c r="AI36" s="666"/>
      <c r="AJ36" s="667"/>
      <c r="AK36" s="481">
        <v>45954</v>
      </c>
      <c r="AL36" s="482"/>
      <c r="AM36" s="482"/>
      <c r="AN36" s="482"/>
      <c r="AO36" s="482"/>
      <c r="AP36" s="482"/>
      <c r="AQ36" s="482"/>
      <c r="AR36" s="482"/>
      <c r="AS36" s="483"/>
      <c r="AT36" s="726">
        <v>45955</v>
      </c>
      <c r="AU36" s="727"/>
      <c r="AV36" s="727"/>
      <c r="AW36" s="727"/>
      <c r="AX36" s="727"/>
      <c r="AY36" s="189" t="s">
        <v>304</v>
      </c>
      <c r="AZ36" s="727">
        <v>45955</v>
      </c>
      <c r="BA36" s="727"/>
      <c r="BB36" s="727"/>
      <c r="BC36" s="727"/>
      <c r="BD36" s="728"/>
      <c r="BE36" s="726">
        <f>AT36+6</f>
        <v>45961</v>
      </c>
      <c r="BF36" s="727"/>
      <c r="BG36" s="727"/>
      <c r="BH36" s="727"/>
      <c r="BI36" s="727"/>
      <c r="BJ36" s="728"/>
      <c r="BL36" s="55"/>
      <c r="BM36" s="135" t="s">
        <v>226</v>
      </c>
      <c r="BN36" s="133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56"/>
    </row>
    <row r="37" spans="3:92" ht="12.95" customHeight="1">
      <c r="C37" s="621" t="s">
        <v>541</v>
      </c>
      <c r="D37" s="622"/>
      <c r="E37" s="622"/>
      <c r="F37" s="622"/>
      <c r="G37" s="622"/>
      <c r="H37" s="622"/>
      <c r="I37" s="622"/>
      <c r="J37" s="622"/>
      <c r="K37" s="622"/>
      <c r="L37" s="622"/>
      <c r="M37" s="622"/>
      <c r="N37" s="622"/>
      <c r="O37" s="165"/>
      <c r="P37" s="221" t="s">
        <v>468</v>
      </c>
      <c r="Q37" s="603" t="s">
        <v>574</v>
      </c>
      <c r="R37" s="604"/>
      <c r="S37" s="604"/>
      <c r="T37" s="604"/>
      <c r="U37" s="605"/>
      <c r="V37" s="623">
        <v>45953</v>
      </c>
      <c r="W37" s="582"/>
      <c r="X37" s="582"/>
      <c r="Y37" s="582"/>
      <c r="Z37" s="583"/>
      <c r="AA37" s="581">
        <v>45957</v>
      </c>
      <c r="AB37" s="582"/>
      <c r="AC37" s="582"/>
      <c r="AD37" s="582"/>
      <c r="AE37" s="583"/>
      <c r="AF37" s="581">
        <v>45960</v>
      </c>
      <c r="AG37" s="582"/>
      <c r="AH37" s="582"/>
      <c r="AI37" s="582"/>
      <c r="AJ37" s="583"/>
      <c r="AK37" s="670">
        <f>AF37+1</f>
        <v>45961</v>
      </c>
      <c r="AL37" s="671"/>
      <c r="AM37" s="671"/>
      <c r="AN37" s="671"/>
      <c r="AO37" s="671"/>
      <c r="AP37" s="671"/>
      <c r="AQ37" s="671"/>
      <c r="AR37" s="671"/>
      <c r="AS37" s="672"/>
      <c r="AT37" s="560">
        <v>45962</v>
      </c>
      <c r="AU37" s="561"/>
      <c r="AV37" s="561"/>
      <c r="AW37" s="561"/>
      <c r="AX37" s="561"/>
      <c r="AY37" s="320" t="s">
        <v>304</v>
      </c>
      <c r="AZ37" s="561">
        <f>AT37</f>
        <v>45962</v>
      </c>
      <c r="BA37" s="561"/>
      <c r="BB37" s="561"/>
      <c r="BC37" s="561"/>
      <c r="BD37" s="562"/>
      <c r="BE37" s="560">
        <f>AT37+6</f>
        <v>45968</v>
      </c>
      <c r="BF37" s="561"/>
      <c r="BG37" s="561"/>
      <c r="BH37" s="561"/>
      <c r="BI37" s="561"/>
      <c r="BJ37" s="562"/>
      <c r="BL37" s="55"/>
      <c r="BM37" s="135" t="s">
        <v>227</v>
      </c>
      <c r="BN37" s="137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56"/>
    </row>
    <row r="38" spans="3:92" ht="12.95" customHeight="1">
      <c r="C38" s="674" t="s">
        <v>483</v>
      </c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68"/>
      <c r="P38" s="222" t="s">
        <v>468</v>
      </c>
      <c r="Q38" s="603" t="s">
        <v>574</v>
      </c>
      <c r="R38" s="604"/>
      <c r="S38" s="604"/>
      <c r="T38" s="604"/>
      <c r="U38" s="605"/>
      <c r="V38" s="374">
        <v>45960</v>
      </c>
      <c r="W38" s="375"/>
      <c r="X38" s="375"/>
      <c r="Y38" s="375"/>
      <c r="Z38" s="376"/>
      <c r="AA38" s="463">
        <v>45961</v>
      </c>
      <c r="AB38" s="464"/>
      <c r="AC38" s="464"/>
      <c r="AD38" s="464"/>
      <c r="AE38" s="497"/>
      <c r="AF38" s="365">
        <v>45967</v>
      </c>
      <c r="AG38" s="375"/>
      <c r="AH38" s="375"/>
      <c r="AI38" s="375"/>
      <c r="AJ38" s="376"/>
      <c r="AK38" s="481">
        <f t="shared" ref="AK38:AK41" si="0">AF38+1</f>
        <v>45968</v>
      </c>
      <c r="AL38" s="482"/>
      <c r="AM38" s="482"/>
      <c r="AN38" s="482"/>
      <c r="AO38" s="482"/>
      <c r="AP38" s="482"/>
      <c r="AQ38" s="482"/>
      <c r="AR38" s="482"/>
      <c r="AS38" s="483"/>
      <c r="AT38" s="363">
        <v>45969</v>
      </c>
      <c r="AU38" s="361"/>
      <c r="AV38" s="361"/>
      <c r="AW38" s="361"/>
      <c r="AX38" s="361"/>
      <c r="AY38" s="189" t="s">
        <v>302</v>
      </c>
      <c r="AZ38" s="361">
        <v>45969</v>
      </c>
      <c r="BA38" s="361"/>
      <c r="BB38" s="361"/>
      <c r="BC38" s="361"/>
      <c r="BD38" s="364"/>
      <c r="BE38" s="363">
        <f t="shared" ref="BE38" si="1">AT38+6</f>
        <v>45975</v>
      </c>
      <c r="BF38" s="361"/>
      <c r="BG38" s="361"/>
      <c r="BH38" s="361"/>
      <c r="BI38" s="361"/>
      <c r="BJ38" s="364"/>
      <c r="BL38" s="55"/>
      <c r="BM38" s="135" t="s">
        <v>228</v>
      </c>
      <c r="BN38" s="133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56"/>
    </row>
    <row r="39" spans="3:92" ht="12.95" customHeight="1">
      <c r="C39" s="592" t="s">
        <v>429</v>
      </c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18"/>
      <c r="P39" s="188" t="s">
        <v>468</v>
      </c>
      <c r="Q39" s="603" t="s">
        <v>653</v>
      </c>
      <c r="R39" s="604"/>
      <c r="S39" s="604"/>
      <c r="T39" s="604"/>
      <c r="U39" s="605"/>
      <c r="V39" s="374">
        <v>45967</v>
      </c>
      <c r="W39" s="375"/>
      <c r="X39" s="375"/>
      <c r="Y39" s="375"/>
      <c r="Z39" s="376"/>
      <c r="AA39" s="365">
        <v>45971</v>
      </c>
      <c r="AB39" s="375"/>
      <c r="AC39" s="375"/>
      <c r="AD39" s="375"/>
      <c r="AE39" s="376"/>
      <c r="AF39" s="365">
        <v>45974</v>
      </c>
      <c r="AG39" s="375"/>
      <c r="AH39" s="375"/>
      <c r="AI39" s="375"/>
      <c r="AJ39" s="376"/>
      <c r="AK39" s="481">
        <f t="shared" si="0"/>
        <v>45975</v>
      </c>
      <c r="AL39" s="482"/>
      <c r="AM39" s="482"/>
      <c r="AN39" s="482"/>
      <c r="AO39" s="482"/>
      <c r="AP39" s="482"/>
      <c r="AQ39" s="482"/>
      <c r="AR39" s="482"/>
      <c r="AS39" s="483"/>
      <c r="AT39" s="363">
        <v>45976</v>
      </c>
      <c r="AU39" s="361"/>
      <c r="AV39" s="361"/>
      <c r="AW39" s="361"/>
      <c r="AX39" s="361"/>
      <c r="AY39" s="189" t="s">
        <v>304</v>
      </c>
      <c r="AZ39" s="361">
        <v>45976</v>
      </c>
      <c r="BA39" s="361"/>
      <c r="BB39" s="361"/>
      <c r="BC39" s="361"/>
      <c r="BD39" s="364"/>
      <c r="BE39" s="363">
        <v>45982</v>
      </c>
      <c r="BF39" s="361"/>
      <c r="BG39" s="361"/>
      <c r="BH39" s="361"/>
      <c r="BI39" s="361"/>
      <c r="BJ39" s="364"/>
      <c r="BL39" s="55"/>
      <c r="BM39" s="133"/>
      <c r="BN39" s="135" t="s">
        <v>236</v>
      </c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56"/>
    </row>
    <row r="40" spans="3:92" ht="12.95" customHeight="1">
      <c r="C40" s="592" t="s">
        <v>523</v>
      </c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18"/>
      <c r="P40" s="188" t="s">
        <v>468</v>
      </c>
      <c r="Q40" s="603" t="s">
        <v>654</v>
      </c>
      <c r="R40" s="604"/>
      <c r="S40" s="604"/>
      <c r="T40" s="604"/>
      <c r="U40" s="605"/>
      <c r="V40" s="374">
        <v>45974</v>
      </c>
      <c r="W40" s="375"/>
      <c r="X40" s="375"/>
      <c r="Y40" s="375"/>
      <c r="Z40" s="376"/>
      <c r="AA40" s="606">
        <v>45978</v>
      </c>
      <c r="AB40" s="607"/>
      <c r="AC40" s="607"/>
      <c r="AD40" s="607"/>
      <c r="AE40" s="608"/>
      <c r="AF40" s="365">
        <v>45981</v>
      </c>
      <c r="AG40" s="375"/>
      <c r="AH40" s="375"/>
      <c r="AI40" s="375"/>
      <c r="AJ40" s="376"/>
      <c r="AK40" s="481">
        <f t="shared" si="0"/>
        <v>45982</v>
      </c>
      <c r="AL40" s="482"/>
      <c r="AM40" s="482"/>
      <c r="AN40" s="482"/>
      <c r="AO40" s="482"/>
      <c r="AP40" s="482"/>
      <c r="AQ40" s="482"/>
      <c r="AR40" s="482"/>
      <c r="AS40" s="483"/>
      <c r="AT40" s="363">
        <v>45983</v>
      </c>
      <c r="AU40" s="361"/>
      <c r="AV40" s="361"/>
      <c r="AW40" s="361"/>
      <c r="AX40" s="361"/>
      <c r="AY40" s="189" t="s">
        <v>304</v>
      </c>
      <c r="AZ40" s="361">
        <f t="shared" ref="AZ40:AZ41" si="2">AT40</f>
        <v>45983</v>
      </c>
      <c r="BA40" s="361"/>
      <c r="BB40" s="361"/>
      <c r="BC40" s="361"/>
      <c r="BD40" s="364"/>
      <c r="BE40" s="363">
        <v>45989</v>
      </c>
      <c r="BF40" s="361"/>
      <c r="BG40" s="361"/>
      <c r="BH40" s="361"/>
      <c r="BI40" s="361"/>
      <c r="BJ40" s="364"/>
      <c r="BL40" s="55"/>
      <c r="BM40" s="134"/>
      <c r="BN40" s="135" t="s">
        <v>237</v>
      </c>
      <c r="BO40" s="134"/>
      <c r="BP40" s="134"/>
      <c r="BQ40" s="134"/>
      <c r="BR40" s="133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56"/>
    </row>
    <row r="41" spans="3:92" ht="12.95" customHeight="1" thickBot="1">
      <c r="C41" s="593" t="s">
        <v>483</v>
      </c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205"/>
      <c r="P41" s="271" t="s">
        <v>468</v>
      </c>
      <c r="Q41" s="594" t="s">
        <v>655</v>
      </c>
      <c r="R41" s="595"/>
      <c r="S41" s="595"/>
      <c r="T41" s="595"/>
      <c r="U41" s="596"/>
      <c r="V41" s="597">
        <v>45981</v>
      </c>
      <c r="W41" s="598"/>
      <c r="X41" s="598"/>
      <c r="Y41" s="598"/>
      <c r="Z41" s="599"/>
      <c r="AA41" s="507">
        <v>45982</v>
      </c>
      <c r="AB41" s="353"/>
      <c r="AC41" s="353"/>
      <c r="AD41" s="353"/>
      <c r="AE41" s="354"/>
      <c r="AF41" s="600">
        <v>45988</v>
      </c>
      <c r="AG41" s="598"/>
      <c r="AH41" s="598"/>
      <c r="AI41" s="598"/>
      <c r="AJ41" s="599"/>
      <c r="AK41" s="511">
        <f t="shared" si="0"/>
        <v>45989</v>
      </c>
      <c r="AL41" s="512"/>
      <c r="AM41" s="512"/>
      <c r="AN41" s="512"/>
      <c r="AO41" s="512"/>
      <c r="AP41" s="512"/>
      <c r="AQ41" s="512"/>
      <c r="AR41" s="512"/>
      <c r="AS41" s="513"/>
      <c r="AT41" s="369">
        <v>45990</v>
      </c>
      <c r="AU41" s="367"/>
      <c r="AV41" s="367"/>
      <c r="AW41" s="367"/>
      <c r="AX41" s="367"/>
      <c r="AY41" s="272" t="s">
        <v>304</v>
      </c>
      <c r="AZ41" s="367">
        <f t="shared" si="2"/>
        <v>45990</v>
      </c>
      <c r="BA41" s="367"/>
      <c r="BB41" s="367"/>
      <c r="BC41" s="367"/>
      <c r="BD41" s="370"/>
      <c r="BE41" s="369">
        <v>45996</v>
      </c>
      <c r="BF41" s="367"/>
      <c r="BG41" s="367"/>
      <c r="BH41" s="367"/>
      <c r="BI41" s="367"/>
      <c r="BJ41" s="370"/>
      <c r="BL41" s="57"/>
      <c r="BM41" s="99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9"/>
    </row>
    <row r="42" spans="3:92" ht="12.95" customHeight="1" thickTop="1">
      <c r="BJ42" s="47" t="s">
        <v>462</v>
      </c>
    </row>
    <row r="43" spans="3:92" ht="12.95" customHeight="1">
      <c r="BJ43" s="47"/>
    </row>
    <row r="46" spans="3:92" s="201" customFormat="1" ht="12.95" customHeight="1">
      <c r="C46" s="201" t="s">
        <v>465</v>
      </c>
      <c r="CN46" s="203" t="s">
        <v>466</v>
      </c>
    </row>
  </sheetData>
  <mergeCells count="157">
    <mergeCell ref="O15:S15"/>
    <mergeCell ref="C15:N15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Q38:U38"/>
    <mergeCell ref="V38:Z38"/>
    <mergeCell ref="AA38:AE38"/>
    <mergeCell ref="AF38:AJ38"/>
    <mergeCell ref="AK38:AS38"/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E21:AI21"/>
    <mergeCell ref="T20:X20"/>
    <mergeCell ref="Y20:AC20"/>
    <mergeCell ref="AE20:AI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AK40:AS40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AK37:AS37"/>
    <mergeCell ref="AA36:AE36"/>
    <mergeCell ref="AF36:AJ36"/>
    <mergeCell ref="C38:N38"/>
    <mergeCell ref="AJ21:AO21"/>
    <mergeCell ref="AE16:AI16"/>
    <mergeCell ref="Y18:AC18"/>
    <mergeCell ref="AE18:AI18"/>
    <mergeCell ref="T18:X18"/>
    <mergeCell ref="AK36:AS36"/>
    <mergeCell ref="AF34:AJ35"/>
    <mergeCell ref="AK34:AS35"/>
    <mergeCell ref="T21:X21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1:S21"/>
    <mergeCell ref="O20:S20"/>
    <mergeCell ref="C34:P35"/>
    <mergeCell ref="C20:N20"/>
    <mergeCell ref="C21:N21"/>
    <mergeCell ref="C16:N16"/>
    <mergeCell ref="C17:N17"/>
    <mergeCell ref="C18:N18"/>
    <mergeCell ref="AE14:AI14"/>
    <mergeCell ref="O12:S12"/>
    <mergeCell ref="O13:S13"/>
    <mergeCell ref="O10:S10"/>
    <mergeCell ref="T10:X10"/>
    <mergeCell ref="Y21:AC21"/>
    <mergeCell ref="AF37:AJ37"/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tabSelected="1"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23" t="s">
        <v>312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26">
        <v>45945</v>
      </c>
      <c r="CI4" s="326"/>
      <c r="CJ4" s="326"/>
      <c r="CK4" s="326"/>
      <c r="CL4" s="326"/>
      <c r="CM4" s="326"/>
      <c r="CN4" s="326"/>
      <c r="CO4" s="33"/>
    </row>
    <row r="5" spans="1:143" s="2" customFormat="1" ht="12.95" customHeight="1">
      <c r="A5" s="197"/>
      <c r="C5" s="421" t="s">
        <v>41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1"/>
      <c r="AL6" s="421"/>
      <c r="AM6" s="421"/>
      <c r="AN6" s="421"/>
      <c r="AO6" s="421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632" t="s">
        <v>31</v>
      </c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  <c r="O7" s="732" t="s">
        <v>32</v>
      </c>
      <c r="P7" s="633"/>
      <c r="Q7" s="633"/>
      <c r="R7" s="633"/>
      <c r="S7" s="733"/>
      <c r="T7" s="686" t="s">
        <v>30</v>
      </c>
      <c r="U7" s="687"/>
      <c r="V7" s="687"/>
      <c r="W7" s="687"/>
      <c r="X7" s="687"/>
      <c r="Y7" s="687"/>
      <c r="Z7" s="687"/>
      <c r="AA7" s="687"/>
      <c r="AB7" s="687"/>
      <c r="AC7" s="687"/>
      <c r="AD7" s="687"/>
      <c r="AE7" s="687"/>
      <c r="AF7" s="687"/>
      <c r="AG7" s="687"/>
      <c r="AH7" s="687"/>
      <c r="AI7" s="689"/>
      <c r="AJ7" s="815" t="s">
        <v>42</v>
      </c>
      <c r="AK7" s="816"/>
      <c r="AL7" s="816"/>
      <c r="AM7" s="816"/>
      <c r="AN7" s="816"/>
      <c r="AO7" s="817"/>
      <c r="AV7" s="567" t="s">
        <v>367</v>
      </c>
      <c r="AW7" s="568"/>
      <c r="AX7" s="568"/>
      <c r="AY7" s="568"/>
      <c r="AZ7" s="568"/>
      <c r="BA7" s="568"/>
      <c r="BB7" s="568"/>
      <c r="BC7" s="568"/>
      <c r="BD7" s="568"/>
      <c r="BE7" s="568"/>
      <c r="BF7" s="568"/>
      <c r="BG7" s="568"/>
      <c r="BH7" s="568"/>
      <c r="BI7" s="568"/>
      <c r="BJ7" s="568"/>
      <c r="BK7" s="568"/>
      <c r="BL7" s="568"/>
      <c r="BM7" s="568"/>
      <c r="BN7" s="568"/>
      <c r="BO7" s="568"/>
      <c r="BP7" s="568"/>
      <c r="BQ7" s="568"/>
      <c r="BR7" s="568"/>
      <c r="BS7" s="568"/>
      <c r="BT7" s="568"/>
      <c r="BU7" s="569"/>
    </row>
    <row r="8" spans="1:143" ht="12.95" customHeight="1" thickBot="1">
      <c r="C8" s="635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2"/>
      <c r="P8" s="393"/>
      <c r="Q8" s="393"/>
      <c r="R8" s="393"/>
      <c r="S8" s="436"/>
      <c r="T8" s="449" t="s">
        <v>35</v>
      </c>
      <c r="U8" s="450"/>
      <c r="V8" s="450"/>
      <c r="W8" s="450"/>
      <c r="X8" s="451"/>
      <c r="Y8" s="404" t="s">
        <v>33</v>
      </c>
      <c r="Z8" s="404"/>
      <c r="AA8" s="404"/>
      <c r="AB8" s="404"/>
      <c r="AC8" s="404"/>
      <c r="AD8" s="63" t="s">
        <v>28</v>
      </c>
      <c r="AE8" s="404" t="s">
        <v>34</v>
      </c>
      <c r="AF8" s="404"/>
      <c r="AG8" s="404"/>
      <c r="AH8" s="404"/>
      <c r="AI8" s="404"/>
      <c r="AJ8" s="818"/>
      <c r="AK8" s="819"/>
      <c r="AL8" s="819"/>
      <c r="AM8" s="819"/>
      <c r="AN8" s="819"/>
      <c r="AO8" s="820"/>
      <c r="AV8" s="570"/>
      <c r="AW8" s="571"/>
      <c r="AX8" s="571"/>
      <c r="AY8" s="571"/>
      <c r="AZ8" s="571"/>
      <c r="BA8" s="571"/>
      <c r="BB8" s="571"/>
      <c r="BC8" s="571"/>
      <c r="BD8" s="571"/>
      <c r="BE8" s="571"/>
      <c r="BF8" s="571"/>
      <c r="BG8" s="571"/>
      <c r="BH8" s="571"/>
      <c r="BI8" s="571"/>
      <c r="BJ8" s="571"/>
      <c r="BK8" s="571"/>
      <c r="BL8" s="571"/>
      <c r="BM8" s="571"/>
      <c r="BN8" s="571"/>
      <c r="BO8" s="571"/>
      <c r="BP8" s="571"/>
      <c r="BQ8" s="571"/>
      <c r="BR8" s="571"/>
      <c r="BS8" s="571"/>
      <c r="BT8" s="571"/>
      <c r="BU8" s="572"/>
    </row>
    <row r="9" spans="1:143" ht="12.95" customHeight="1" thickTop="1">
      <c r="C9" s="778" t="s">
        <v>490</v>
      </c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80"/>
      <c r="O9" s="788" t="s">
        <v>597</v>
      </c>
      <c r="P9" s="789"/>
      <c r="Q9" s="789"/>
      <c r="R9" s="789"/>
      <c r="S9" s="790"/>
      <c r="T9" s="785">
        <v>45951</v>
      </c>
      <c r="U9" s="786"/>
      <c r="V9" s="786"/>
      <c r="W9" s="786"/>
      <c r="X9" s="787"/>
      <c r="Y9" s="606">
        <v>45953</v>
      </c>
      <c r="Z9" s="607"/>
      <c r="AA9" s="607"/>
      <c r="AB9" s="607"/>
      <c r="AC9" s="607"/>
      <c r="AD9" s="163" t="s">
        <v>302</v>
      </c>
      <c r="AE9" s="607">
        <v>45954</v>
      </c>
      <c r="AF9" s="607"/>
      <c r="AG9" s="607"/>
      <c r="AH9" s="607"/>
      <c r="AI9" s="784"/>
      <c r="AJ9" s="655">
        <v>45963</v>
      </c>
      <c r="AK9" s="656"/>
      <c r="AL9" s="656"/>
      <c r="AM9" s="656"/>
      <c r="AN9" s="656"/>
      <c r="AO9" s="659"/>
      <c r="AV9" s="570"/>
      <c r="AW9" s="571"/>
      <c r="AX9" s="571"/>
      <c r="AY9" s="571"/>
      <c r="AZ9" s="571"/>
      <c r="BA9" s="571"/>
      <c r="BB9" s="571"/>
      <c r="BC9" s="571"/>
      <c r="BD9" s="571"/>
      <c r="BE9" s="571"/>
      <c r="BF9" s="571"/>
      <c r="BG9" s="571"/>
      <c r="BH9" s="571"/>
      <c r="BI9" s="571"/>
      <c r="BJ9" s="571"/>
      <c r="BK9" s="571"/>
      <c r="BL9" s="571"/>
      <c r="BM9" s="571"/>
      <c r="BN9" s="571"/>
      <c r="BO9" s="571"/>
      <c r="BP9" s="571"/>
      <c r="BQ9" s="571"/>
      <c r="BR9" s="571"/>
      <c r="BS9" s="571"/>
      <c r="BT9" s="571"/>
      <c r="BU9" s="572"/>
    </row>
    <row r="10" spans="1:143" ht="12.95" customHeight="1">
      <c r="C10" s="794" t="s">
        <v>477</v>
      </c>
      <c r="D10" s="795"/>
      <c r="E10" s="795"/>
      <c r="F10" s="795"/>
      <c r="G10" s="795"/>
      <c r="H10" s="795"/>
      <c r="I10" s="795"/>
      <c r="J10" s="795"/>
      <c r="K10" s="795"/>
      <c r="L10" s="795"/>
      <c r="M10" s="795"/>
      <c r="N10" s="796"/>
      <c r="O10" s="797" t="s">
        <v>576</v>
      </c>
      <c r="P10" s="798"/>
      <c r="Q10" s="798"/>
      <c r="R10" s="798"/>
      <c r="S10" s="799"/>
      <c r="T10" s="800">
        <v>45954</v>
      </c>
      <c r="U10" s="801"/>
      <c r="V10" s="801"/>
      <c r="W10" s="801"/>
      <c r="X10" s="802"/>
      <c r="Y10" s="803">
        <v>45958</v>
      </c>
      <c r="Z10" s="804"/>
      <c r="AA10" s="804"/>
      <c r="AB10" s="804"/>
      <c r="AC10" s="804"/>
      <c r="AD10" s="298" t="s">
        <v>302</v>
      </c>
      <c r="AE10" s="804">
        <v>45958</v>
      </c>
      <c r="AF10" s="804"/>
      <c r="AG10" s="804"/>
      <c r="AH10" s="804"/>
      <c r="AI10" s="805"/>
      <c r="AJ10" s="781">
        <v>45966</v>
      </c>
      <c r="AK10" s="782"/>
      <c r="AL10" s="782"/>
      <c r="AM10" s="782"/>
      <c r="AN10" s="782"/>
      <c r="AO10" s="783"/>
      <c r="AV10" s="570"/>
      <c r="AW10" s="571"/>
      <c r="AX10" s="571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1"/>
      <c r="BR10" s="571"/>
      <c r="BS10" s="571"/>
      <c r="BT10" s="571"/>
      <c r="BU10" s="572"/>
    </row>
    <row r="11" spans="1:143" ht="12.95" customHeight="1">
      <c r="C11" s="778" t="s">
        <v>498</v>
      </c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80"/>
      <c r="O11" s="788" t="s">
        <v>677</v>
      </c>
      <c r="P11" s="789"/>
      <c r="Q11" s="789"/>
      <c r="R11" s="789"/>
      <c r="S11" s="790"/>
      <c r="T11" s="785">
        <v>45958</v>
      </c>
      <c r="U11" s="786"/>
      <c r="V11" s="786"/>
      <c r="W11" s="786"/>
      <c r="X11" s="787"/>
      <c r="Y11" s="606">
        <v>45960</v>
      </c>
      <c r="Z11" s="607"/>
      <c r="AA11" s="607"/>
      <c r="AB11" s="607"/>
      <c r="AC11" s="607"/>
      <c r="AD11" s="163" t="s">
        <v>302</v>
      </c>
      <c r="AE11" s="607">
        <v>45961</v>
      </c>
      <c r="AF11" s="607"/>
      <c r="AG11" s="607"/>
      <c r="AH11" s="607"/>
      <c r="AI11" s="784"/>
      <c r="AJ11" s="655">
        <v>45970</v>
      </c>
      <c r="AK11" s="656"/>
      <c r="AL11" s="656"/>
      <c r="AM11" s="656"/>
      <c r="AN11" s="656"/>
      <c r="AO11" s="659"/>
      <c r="AV11" s="570"/>
      <c r="AW11" s="571"/>
      <c r="AX11" s="571"/>
      <c r="AY11" s="571"/>
      <c r="AZ11" s="571"/>
      <c r="BA11" s="571"/>
      <c r="BB11" s="571"/>
      <c r="BC11" s="571"/>
      <c r="BD11" s="571"/>
      <c r="BE11" s="571"/>
      <c r="BF11" s="571"/>
      <c r="BG11" s="571"/>
      <c r="BH11" s="571"/>
      <c r="BI11" s="571"/>
      <c r="BJ11" s="571"/>
      <c r="BK11" s="571"/>
      <c r="BL11" s="571"/>
      <c r="BM11" s="571"/>
      <c r="BN11" s="571"/>
      <c r="BO11" s="571"/>
      <c r="BP11" s="571"/>
      <c r="BQ11" s="571"/>
      <c r="BR11" s="571"/>
      <c r="BS11" s="571"/>
      <c r="BT11" s="571"/>
      <c r="BU11" s="572"/>
    </row>
    <row r="12" spans="1:143" ht="12.95" customHeight="1">
      <c r="C12" s="841" t="s">
        <v>499</v>
      </c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3"/>
      <c r="O12" s="852" t="s">
        <v>678</v>
      </c>
      <c r="P12" s="853"/>
      <c r="Q12" s="853"/>
      <c r="R12" s="853"/>
      <c r="S12" s="854"/>
      <c r="T12" s="821">
        <v>45960</v>
      </c>
      <c r="U12" s="822"/>
      <c r="V12" s="822"/>
      <c r="W12" s="822"/>
      <c r="X12" s="823"/>
      <c r="Y12" s="848">
        <v>45965</v>
      </c>
      <c r="Z12" s="827"/>
      <c r="AA12" s="827"/>
      <c r="AB12" s="827"/>
      <c r="AC12" s="827"/>
      <c r="AD12" s="299" t="s">
        <v>302</v>
      </c>
      <c r="AE12" s="827">
        <v>45965</v>
      </c>
      <c r="AF12" s="827"/>
      <c r="AG12" s="827"/>
      <c r="AH12" s="827"/>
      <c r="AI12" s="828"/>
      <c r="AJ12" s="838">
        <v>45973</v>
      </c>
      <c r="AK12" s="839"/>
      <c r="AL12" s="839"/>
      <c r="AM12" s="839"/>
      <c r="AN12" s="839"/>
      <c r="AO12" s="840"/>
      <c r="AV12" s="570"/>
      <c r="AW12" s="571"/>
      <c r="AX12" s="571"/>
      <c r="AY12" s="571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1"/>
      <c r="BK12" s="571"/>
      <c r="BL12" s="571"/>
      <c r="BM12" s="571"/>
      <c r="BN12" s="571"/>
      <c r="BO12" s="571"/>
      <c r="BP12" s="571"/>
      <c r="BQ12" s="571"/>
      <c r="BR12" s="571"/>
      <c r="BS12" s="571"/>
      <c r="BT12" s="571"/>
      <c r="BU12" s="572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</row>
    <row r="13" spans="1:143" ht="12.95" customHeight="1">
      <c r="C13" s="1433" t="s">
        <v>705</v>
      </c>
      <c r="D13" s="1434"/>
      <c r="E13" s="1434"/>
      <c r="F13" s="1434"/>
      <c r="G13" s="1434"/>
      <c r="H13" s="1434"/>
      <c r="I13" s="1434"/>
      <c r="J13" s="1434"/>
      <c r="K13" s="1434"/>
      <c r="L13" s="1434"/>
      <c r="M13" s="1434"/>
      <c r="N13" s="1435"/>
      <c r="O13" s="775" t="s">
        <v>679</v>
      </c>
      <c r="P13" s="776"/>
      <c r="Q13" s="776"/>
      <c r="R13" s="776"/>
      <c r="S13" s="777"/>
      <c r="T13" s="824">
        <v>45965</v>
      </c>
      <c r="U13" s="825"/>
      <c r="V13" s="825"/>
      <c r="W13" s="825"/>
      <c r="X13" s="826"/>
      <c r="Y13" s="849">
        <v>45967</v>
      </c>
      <c r="Z13" s="850"/>
      <c r="AA13" s="850"/>
      <c r="AB13" s="850"/>
      <c r="AC13" s="850"/>
      <c r="AD13" s="172" t="s">
        <v>304</v>
      </c>
      <c r="AE13" s="850">
        <v>45968</v>
      </c>
      <c r="AF13" s="850"/>
      <c r="AG13" s="850"/>
      <c r="AH13" s="850"/>
      <c r="AI13" s="851"/>
      <c r="AJ13" s="835">
        <v>45977</v>
      </c>
      <c r="AK13" s="836"/>
      <c r="AL13" s="836"/>
      <c r="AM13" s="836"/>
      <c r="AN13" s="836"/>
      <c r="AO13" s="837"/>
      <c r="AV13" s="573"/>
      <c r="AW13" s="574"/>
      <c r="AX13" s="574"/>
      <c r="AY13" s="574"/>
      <c r="AZ13" s="574"/>
      <c r="BA13" s="574"/>
      <c r="BB13" s="574"/>
      <c r="BC13" s="574"/>
      <c r="BD13" s="574"/>
      <c r="BE13" s="574"/>
      <c r="BF13" s="574"/>
      <c r="BG13" s="574"/>
      <c r="BH13" s="574"/>
      <c r="BI13" s="574"/>
      <c r="BJ13" s="574"/>
      <c r="BK13" s="574"/>
      <c r="BL13" s="574"/>
      <c r="BM13" s="574"/>
      <c r="BN13" s="574"/>
      <c r="BO13" s="574"/>
      <c r="BP13" s="574"/>
      <c r="BQ13" s="574"/>
      <c r="BR13" s="574"/>
      <c r="BS13" s="574"/>
      <c r="BT13" s="574"/>
      <c r="BU13" s="575"/>
    </row>
    <row r="14" spans="1:143" ht="12.95" customHeight="1">
      <c r="C14" s="809" t="s">
        <v>680</v>
      </c>
      <c r="D14" s="810"/>
      <c r="E14" s="810"/>
      <c r="F14" s="810"/>
      <c r="G14" s="810"/>
      <c r="H14" s="810"/>
      <c r="I14" s="810"/>
      <c r="J14" s="810"/>
      <c r="K14" s="810"/>
      <c r="L14" s="810"/>
      <c r="M14" s="810"/>
      <c r="N14" s="811"/>
      <c r="O14" s="812" t="s">
        <v>554</v>
      </c>
      <c r="P14" s="813"/>
      <c r="Q14" s="813"/>
      <c r="R14" s="813"/>
      <c r="S14" s="814"/>
      <c r="T14" s="806">
        <v>45968</v>
      </c>
      <c r="U14" s="807"/>
      <c r="V14" s="807"/>
      <c r="W14" s="807"/>
      <c r="X14" s="808"/>
      <c r="Y14" s="831">
        <v>45972</v>
      </c>
      <c r="Z14" s="829"/>
      <c r="AA14" s="829"/>
      <c r="AB14" s="829"/>
      <c r="AC14" s="829"/>
      <c r="AD14" s="247" t="s">
        <v>302</v>
      </c>
      <c r="AE14" s="829">
        <v>45972</v>
      </c>
      <c r="AF14" s="829"/>
      <c r="AG14" s="829"/>
      <c r="AH14" s="829"/>
      <c r="AI14" s="830"/>
      <c r="AJ14" s="791">
        <v>45980</v>
      </c>
      <c r="AK14" s="792"/>
      <c r="AL14" s="792"/>
      <c r="AM14" s="792"/>
      <c r="AN14" s="792"/>
      <c r="AO14" s="793"/>
    </row>
    <row r="15" spans="1:143" ht="12.95" customHeight="1">
      <c r="C15" s="778" t="s">
        <v>471</v>
      </c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80"/>
      <c r="O15" s="847" t="s">
        <v>681</v>
      </c>
      <c r="P15" s="789"/>
      <c r="Q15" s="789"/>
      <c r="R15" s="789"/>
      <c r="S15" s="790"/>
      <c r="T15" s="785">
        <v>45972</v>
      </c>
      <c r="U15" s="786"/>
      <c r="V15" s="786"/>
      <c r="W15" s="786"/>
      <c r="X15" s="787"/>
      <c r="Y15" s="606">
        <v>45974</v>
      </c>
      <c r="Z15" s="607"/>
      <c r="AA15" s="607"/>
      <c r="AB15" s="607"/>
      <c r="AC15" s="607"/>
      <c r="AD15" s="172" t="s">
        <v>304</v>
      </c>
      <c r="AE15" s="607">
        <v>45975</v>
      </c>
      <c r="AF15" s="607"/>
      <c r="AG15" s="607"/>
      <c r="AH15" s="607"/>
      <c r="AI15" s="784"/>
      <c r="AJ15" s="655">
        <v>45984</v>
      </c>
      <c r="AK15" s="656"/>
      <c r="AL15" s="656"/>
      <c r="AM15" s="656"/>
      <c r="AN15" s="656"/>
      <c r="AO15" s="659"/>
      <c r="AV15" s="8" t="s">
        <v>40</v>
      </c>
      <c r="AW15" s="8" t="s">
        <v>333</v>
      </c>
    </row>
    <row r="16" spans="1:143" ht="12.95" customHeight="1">
      <c r="C16" s="809" t="s">
        <v>476</v>
      </c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1"/>
      <c r="O16" s="812" t="s">
        <v>579</v>
      </c>
      <c r="P16" s="813"/>
      <c r="Q16" s="813"/>
      <c r="R16" s="813"/>
      <c r="S16" s="814"/>
      <c r="T16" s="806">
        <v>45975</v>
      </c>
      <c r="U16" s="807"/>
      <c r="V16" s="807"/>
      <c r="W16" s="807"/>
      <c r="X16" s="808"/>
      <c r="Y16" s="831">
        <v>45979</v>
      </c>
      <c r="Z16" s="829"/>
      <c r="AA16" s="829"/>
      <c r="AB16" s="829"/>
      <c r="AC16" s="829"/>
      <c r="AD16" s="213" t="s">
        <v>302</v>
      </c>
      <c r="AE16" s="829">
        <v>45979</v>
      </c>
      <c r="AF16" s="829"/>
      <c r="AG16" s="829"/>
      <c r="AH16" s="829"/>
      <c r="AI16" s="830"/>
      <c r="AJ16" s="791">
        <v>45987</v>
      </c>
      <c r="AK16" s="792"/>
      <c r="AL16" s="792"/>
      <c r="AM16" s="792"/>
      <c r="AN16" s="792"/>
      <c r="AO16" s="793"/>
      <c r="AW16" s="9" t="s">
        <v>282</v>
      </c>
      <c r="BF16" s="3" t="s">
        <v>29</v>
      </c>
      <c r="BG16" s="3" t="s">
        <v>47</v>
      </c>
    </row>
    <row r="17" spans="3:90" ht="12.95" customHeight="1">
      <c r="C17" s="778" t="s">
        <v>490</v>
      </c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80"/>
      <c r="O17" s="788" t="s">
        <v>682</v>
      </c>
      <c r="P17" s="789"/>
      <c r="Q17" s="789"/>
      <c r="R17" s="789"/>
      <c r="S17" s="790"/>
      <c r="T17" s="785">
        <v>45979</v>
      </c>
      <c r="U17" s="786"/>
      <c r="V17" s="786"/>
      <c r="W17" s="786"/>
      <c r="X17" s="787"/>
      <c r="Y17" s="606">
        <v>45981</v>
      </c>
      <c r="Z17" s="607"/>
      <c r="AA17" s="607"/>
      <c r="AB17" s="607"/>
      <c r="AC17" s="607"/>
      <c r="AD17" s="163" t="s">
        <v>302</v>
      </c>
      <c r="AE17" s="607">
        <v>45982</v>
      </c>
      <c r="AF17" s="607"/>
      <c r="AG17" s="607"/>
      <c r="AH17" s="607"/>
      <c r="AI17" s="784"/>
      <c r="AJ17" s="655">
        <v>45991</v>
      </c>
      <c r="AK17" s="656"/>
      <c r="AL17" s="656"/>
      <c r="AM17" s="656"/>
      <c r="AN17" s="656"/>
      <c r="AO17" s="659"/>
      <c r="AW17" s="3" t="s">
        <v>46</v>
      </c>
      <c r="BF17" s="3" t="s">
        <v>29</v>
      </c>
      <c r="BG17" s="3" t="s">
        <v>283</v>
      </c>
    </row>
    <row r="18" spans="3:90" ht="12.95" customHeight="1">
      <c r="C18" s="809" t="s">
        <v>473</v>
      </c>
      <c r="D18" s="810"/>
      <c r="E18" s="810"/>
      <c r="F18" s="810"/>
      <c r="G18" s="810"/>
      <c r="H18" s="810"/>
      <c r="I18" s="810"/>
      <c r="J18" s="810"/>
      <c r="K18" s="810"/>
      <c r="L18" s="810"/>
      <c r="M18" s="810"/>
      <c r="N18" s="811"/>
      <c r="O18" s="812" t="s">
        <v>683</v>
      </c>
      <c r="P18" s="813"/>
      <c r="Q18" s="813"/>
      <c r="R18" s="813"/>
      <c r="S18" s="814"/>
      <c r="T18" s="832">
        <v>45981</v>
      </c>
      <c r="U18" s="833"/>
      <c r="V18" s="833"/>
      <c r="W18" s="833"/>
      <c r="X18" s="834"/>
      <c r="Y18" s="831">
        <v>45986</v>
      </c>
      <c r="Z18" s="829"/>
      <c r="AA18" s="829"/>
      <c r="AB18" s="829"/>
      <c r="AC18" s="829"/>
      <c r="AD18" s="213" t="s">
        <v>302</v>
      </c>
      <c r="AE18" s="829">
        <v>45986</v>
      </c>
      <c r="AF18" s="829"/>
      <c r="AG18" s="829"/>
      <c r="AH18" s="829"/>
      <c r="AI18" s="830"/>
      <c r="AJ18" s="791">
        <v>45994</v>
      </c>
      <c r="AK18" s="792"/>
      <c r="AL18" s="792"/>
      <c r="AM18" s="792"/>
      <c r="AN18" s="792"/>
      <c r="AO18" s="793"/>
      <c r="AW18" s="3" t="s">
        <v>45</v>
      </c>
      <c r="BC18" s="11"/>
      <c r="BF18" s="11" t="s">
        <v>29</v>
      </c>
      <c r="BG18" s="11" t="s">
        <v>284</v>
      </c>
    </row>
    <row r="19" spans="3:90" ht="12.95" customHeight="1">
      <c r="C19" s="778" t="s">
        <v>498</v>
      </c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80"/>
      <c r="O19" s="788" t="s">
        <v>684</v>
      </c>
      <c r="P19" s="789"/>
      <c r="Q19" s="789"/>
      <c r="R19" s="789"/>
      <c r="S19" s="790"/>
      <c r="T19" s="785">
        <v>45986</v>
      </c>
      <c r="U19" s="786"/>
      <c r="V19" s="786"/>
      <c r="W19" s="786"/>
      <c r="X19" s="787"/>
      <c r="Y19" s="606">
        <v>45988</v>
      </c>
      <c r="Z19" s="607"/>
      <c r="AA19" s="607"/>
      <c r="AB19" s="607"/>
      <c r="AC19" s="607"/>
      <c r="AD19" s="163" t="s">
        <v>302</v>
      </c>
      <c r="AE19" s="607">
        <v>45989</v>
      </c>
      <c r="AF19" s="607"/>
      <c r="AG19" s="607"/>
      <c r="AH19" s="607"/>
      <c r="AI19" s="784"/>
      <c r="AJ19" s="655">
        <v>45998</v>
      </c>
      <c r="AK19" s="656"/>
      <c r="AL19" s="656"/>
      <c r="AM19" s="656"/>
      <c r="AN19" s="656"/>
      <c r="AO19" s="659"/>
      <c r="AW19" s="3" t="s">
        <v>43</v>
      </c>
      <c r="BF19" s="3" t="s">
        <v>29</v>
      </c>
      <c r="BG19" s="3" t="s">
        <v>44</v>
      </c>
    </row>
    <row r="20" spans="3:90" ht="12.95" customHeight="1">
      <c r="C20" s="794" t="s">
        <v>477</v>
      </c>
      <c r="D20" s="795"/>
      <c r="E20" s="795"/>
      <c r="F20" s="795"/>
      <c r="G20" s="795"/>
      <c r="H20" s="795"/>
      <c r="I20" s="795"/>
      <c r="J20" s="795"/>
      <c r="K20" s="795"/>
      <c r="L20" s="795"/>
      <c r="M20" s="795"/>
      <c r="N20" s="796"/>
      <c r="O20" s="797" t="s">
        <v>658</v>
      </c>
      <c r="P20" s="798"/>
      <c r="Q20" s="798"/>
      <c r="R20" s="798"/>
      <c r="S20" s="799"/>
      <c r="T20" s="800">
        <v>45989</v>
      </c>
      <c r="U20" s="801"/>
      <c r="V20" s="801"/>
      <c r="W20" s="801"/>
      <c r="X20" s="802"/>
      <c r="Y20" s="803">
        <v>45993</v>
      </c>
      <c r="Z20" s="804"/>
      <c r="AA20" s="804"/>
      <c r="AB20" s="804"/>
      <c r="AC20" s="804"/>
      <c r="AD20" s="298" t="s">
        <v>302</v>
      </c>
      <c r="AE20" s="804">
        <v>45993</v>
      </c>
      <c r="AF20" s="804"/>
      <c r="AG20" s="804"/>
      <c r="AH20" s="804"/>
      <c r="AI20" s="805"/>
      <c r="AJ20" s="781">
        <v>46001</v>
      </c>
      <c r="AK20" s="782"/>
      <c r="AL20" s="782"/>
      <c r="AM20" s="782"/>
      <c r="AN20" s="782"/>
      <c r="AO20" s="783"/>
      <c r="AW20" s="3" t="s">
        <v>75</v>
      </c>
      <c r="BF20" s="3" t="s">
        <v>29</v>
      </c>
      <c r="BG20" s="3" t="s">
        <v>366</v>
      </c>
    </row>
    <row r="21" spans="3:90" ht="12.95" customHeight="1" thickBot="1">
      <c r="C21" s="745" t="s">
        <v>598</v>
      </c>
      <c r="D21" s="746"/>
      <c r="E21" s="746"/>
      <c r="F21" s="746"/>
      <c r="G21" s="746"/>
      <c r="H21" s="746"/>
      <c r="I21" s="746"/>
      <c r="J21" s="746"/>
      <c r="K21" s="746"/>
      <c r="L21" s="746"/>
      <c r="M21" s="746"/>
      <c r="N21" s="747"/>
      <c r="O21" s="748" t="s">
        <v>685</v>
      </c>
      <c r="P21" s="749"/>
      <c r="Q21" s="749"/>
      <c r="R21" s="749"/>
      <c r="S21" s="750"/>
      <c r="T21" s="751">
        <v>45993</v>
      </c>
      <c r="U21" s="752"/>
      <c r="V21" s="752"/>
      <c r="W21" s="752"/>
      <c r="X21" s="753"/>
      <c r="Y21" s="754">
        <v>45995</v>
      </c>
      <c r="Z21" s="755"/>
      <c r="AA21" s="755"/>
      <c r="AB21" s="755"/>
      <c r="AC21" s="755"/>
      <c r="AD21" s="300" t="s">
        <v>302</v>
      </c>
      <c r="AE21" s="755">
        <v>45996</v>
      </c>
      <c r="AF21" s="755"/>
      <c r="AG21" s="755"/>
      <c r="AH21" s="755"/>
      <c r="AI21" s="756"/>
      <c r="AJ21" s="757">
        <v>46005</v>
      </c>
      <c r="AK21" s="758"/>
      <c r="AL21" s="758"/>
      <c r="AM21" s="758"/>
      <c r="AN21" s="758"/>
      <c r="AO21" s="759"/>
      <c r="AW21" s="3" t="s">
        <v>76</v>
      </c>
      <c r="BF21" s="3" t="s">
        <v>77</v>
      </c>
      <c r="BG21" s="3" t="s">
        <v>338</v>
      </c>
    </row>
    <row r="22" spans="3:90" ht="12.95" customHeight="1">
      <c r="AD22" s="143"/>
      <c r="AM22" s="9"/>
      <c r="AO22" s="47" t="s">
        <v>494</v>
      </c>
      <c r="AW22" s="3" t="s">
        <v>279</v>
      </c>
      <c r="BF22" s="3" t="s">
        <v>77</v>
      </c>
      <c r="BG22" s="3" t="s">
        <v>280</v>
      </c>
    </row>
    <row r="23" spans="3:90" ht="12.95" customHeight="1">
      <c r="AD23" s="143"/>
      <c r="AM23" s="9"/>
      <c r="AO23" s="47"/>
      <c r="AW23" s="3" t="s">
        <v>285</v>
      </c>
      <c r="BF23" s="3" t="s">
        <v>29</v>
      </c>
      <c r="BG23" s="3" t="s">
        <v>286</v>
      </c>
    </row>
    <row r="24" spans="3:90" ht="12.95" customHeight="1">
      <c r="AD24" s="143"/>
      <c r="AM24" s="9"/>
      <c r="AO24" s="47"/>
      <c r="AW24" s="3" t="s">
        <v>287</v>
      </c>
      <c r="BF24" s="3" t="s">
        <v>29</v>
      </c>
      <c r="BG24" s="3" t="s">
        <v>288</v>
      </c>
    </row>
    <row r="25" spans="3:90" ht="12.95" customHeight="1">
      <c r="AD25" s="143"/>
      <c r="AM25" s="9"/>
      <c r="AO25" s="47"/>
      <c r="AW25" s="3" t="s">
        <v>281</v>
      </c>
      <c r="BF25" s="3" t="s">
        <v>77</v>
      </c>
      <c r="BG25" s="3" t="s">
        <v>289</v>
      </c>
    </row>
    <row r="26" spans="3:90" ht="12.95" customHeight="1">
      <c r="AD26" s="143"/>
      <c r="AM26" s="9"/>
      <c r="AO26" s="47"/>
      <c r="AW26" s="3" t="s">
        <v>290</v>
      </c>
      <c r="BF26" s="3" t="s">
        <v>29</v>
      </c>
      <c r="BG26" s="3" t="s">
        <v>291</v>
      </c>
      <c r="BP26" s="50"/>
    </row>
    <row r="27" spans="3:90" ht="12.95" customHeight="1">
      <c r="AD27" s="143"/>
      <c r="AM27" s="9"/>
      <c r="AO27" s="47"/>
      <c r="AW27" s="3" t="s">
        <v>292</v>
      </c>
      <c r="BF27" s="3" t="s">
        <v>77</v>
      </c>
      <c r="BG27" s="3" t="s">
        <v>365</v>
      </c>
    </row>
    <row r="28" spans="3:90" ht="12.95" customHeight="1">
      <c r="AD28" s="143"/>
      <c r="AM28" s="9"/>
      <c r="AO28" s="47"/>
    </row>
    <row r="29" spans="3:90" ht="12.95" customHeight="1">
      <c r="AD29" s="143"/>
      <c r="AM29" s="9"/>
      <c r="AO29" s="47"/>
    </row>
    <row r="30" spans="3:90" ht="12.95" customHeight="1" thickBot="1">
      <c r="AD30" s="143"/>
      <c r="AM30" s="9"/>
      <c r="AO30" s="47"/>
    </row>
    <row r="31" spans="3:90" ht="12.95" customHeight="1" thickTop="1">
      <c r="C31" s="421" t="s">
        <v>342</v>
      </c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1"/>
      <c r="AL31" s="421"/>
      <c r="AM31" s="421"/>
      <c r="AN31" s="421"/>
      <c r="AO31" s="421"/>
      <c r="AP31" s="421"/>
      <c r="AQ31" s="421"/>
      <c r="AR31" s="421"/>
      <c r="AS31" s="421"/>
      <c r="AT31" s="421"/>
      <c r="AU31" s="421"/>
      <c r="AV31" s="421"/>
      <c r="AW31" s="421"/>
      <c r="AX31" s="421"/>
      <c r="AY31" s="421"/>
      <c r="AZ31" s="421"/>
      <c r="BA31" s="421"/>
      <c r="BB31" s="421"/>
      <c r="BC31" s="421"/>
      <c r="BD31" s="421"/>
      <c r="BE31" s="421"/>
      <c r="BF31" s="421"/>
      <c r="BG31" s="421"/>
      <c r="BH31" s="421"/>
      <c r="BI31" s="421"/>
      <c r="BJ31" s="421"/>
      <c r="BL31" s="52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4"/>
    </row>
    <row r="32" spans="3:90" ht="12.95" customHeight="1" thickBot="1"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1"/>
      <c r="AL32" s="421"/>
      <c r="AM32" s="421"/>
      <c r="AN32" s="421"/>
      <c r="AO32" s="421"/>
      <c r="AP32" s="421"/>
      <c r="AQ32" s="421"/>
      <c r="AR32" s="421"/>
      <c r="AS32" s="421"/>
      <c r="AT32" s="421"/>
      <c r="AU32" s="421"/>
      <c r="AV32" s="421"/>
      <c r="AW32" s="421"/>
      <c r="AX32" s="421"/>
      <c r="AY32" s="421"/>
      <c r="AZ32" s="421"/>
      <c r="BA32" s="421"/>
      <c r="BB32" s="421"/>
      <c r="BC32" s="421"/>
      <c r="BD32" s="421"/>
      <c r="BE32" s="421"/>
      <c r="BF32" s="421"/>
      <c r="BG32" s="421"/>
      <c r="BH32" s="421"/>
      <c r="BI32" s="421"/>
      <c r="BJ32" s="421"/>
      <c r="BL32" s="55"/>
      <c r="BM32" s="132" t="s">
        <v>224</v>
      </c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4"/>
      <c r="CL32" s="56"/>
    </row>
    <row r="33" spans="3:92" ht="12.95" customHeight="1">
      <c r="C33" s="632" t="s">
        <v>31</v>
      </c>
      <c r="D33" s="633"/>
      <c r="E33" s="633"/>
      <c r="F33" s="633"/>
      <c r="G33" s="633"/>
      <c r="H33" s="633"/>
      <c r="I33" s="633"/>
      <c r="J33" s="633"/>
      <c r="K33" s="633"/>
      <c r="L33" s="633"/>
      <c r="M33" s="633"/>
      <c r="N33" s="633"/>
      <c r="O33" s="633"/>
      <c r="P33" s="634"/>
      <c r="Q33" s="732" t="s">
        <v>32</v>
      </c>
      <c r="R33" s="633"/>
      <c r="S33" s="633"/>
      <c r="T33" s="633"/>
      <c r="U33" s="733"/>
      <c r="V33" s="734" t="s">
        <v>84</v>
      </c>
      <c r="W33" s="677"/>
      <c r="X33" s="677"/>
      <c r="Y33" s="677"/>
      <c r="Z33" s="678"/>
      <c r="AA33" s="676" t="s">
        <v>223</v>
      </c>
      <c r="AB33" s="677"/>
      <c r="AC33" s="677"/>
      <c r="AD33" s="677"/>
      <c r="AE33" s="678"/>
      <c r="AF33" s="676" t="s">
        <v>238</v>
      </c>
      <c r="AG33" s="677"/>
      <c r="AH33" s="677"/>
      <c r="AI33" s="677"/>
      <c r="AJ33" s="678"/>
      <c r="AK33" s="886" t="s">
        <v>425</v>
      </c>
      <c r="AL33" s="680"/>
      <c r="AM33" s="680"/>
      <c r="AN33" s="680"/>
      <c r="AO33" s="680"/>
      <c r="AP33" s="680"/>
      <c r="AQ33" s="680"/>
      <c r="AR33" s="680"/>
      <c r="AS33" s="681"/>
      <c r="AT33" s="887" t="s">
        <v>72</v>
      </c>
      <c r="AU33" s="730"/>
      <c r="AV33" s="730"/>
      <c r="AW33" s="730"/>
      <c r="AX33" s="730"/>
      <c r="AY33" s="730"/>
      <c r="AZ33" s="730"/>
      <c r="BA33" s="730"/>
      <c r="BB33" s="730"/>
      <c r="BC33" s="730"/>
      <c r="BD33" s="731"/>
      <c r="BE33" s="815" t="s">
        <v>42</v>
      </c>
      <c r="BF33" s="816"/>
      <c r="BG33" s="816"/>
      <c r="BH33" s="816"/>
      <c r="BI33" s="816"/>
      <c r="BJ33" s="817"/>
      <c r="BL33" s="55"/>
      <c r="BM33" s="135" t="s">
        <v>225</v>
      </c>
      <c r="BN33" s="133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56"/>
    </row>
    <row r="34" spans="3:92" ht="12.95" customHeight="1" thickBot="1">
      <c r="C34" s="635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434"/>
      <c r="Q34" s="392"/>
      <c r="R34" s="393"/>
      <c r="S34" s="393"/>
      <c r="T34" s="393"/>
      <c r="U34" s="436"/>
      <c r="V34" s="487"/>
      <c r="W34" s="488"/>
      <c r="X34" s="488"/>
      <c r="Y34" s="488"/>
      <c r="Z34" s="489"/>
      <c r="AA34" s="491"/>
      <c r="AB34" s="488"/>
      <c r="AC34" s="488"/>
      <c r="AD34" s="488"/>
      <c r="AE34" s="489"/>
      <c r="AF34" s="491"/>
      <c r="AG34" s="488"/>
      <c r="AH34" s="488"/>
      <c r="AI34" s="488"/>
      <c r="AJ34" s="489"/>
      <c r="AK34" s="501"/>
      <c r="AL34" s="502"/>
      <c r="AM34" s="502"/>
      <c r="AN34" s="502"/>
      <c r="AO34" s="502"/>
      <c r="AP34" s="502"/>
      <c r="AQ34" s="502"/>
      <c r="AR34" s="502"/>
      <c r="AS34" s="503"/>
      <c r="AT34" s="403" t="s">
        <v>33</v>
      </c>
      <c r="AU34" s="404"/>
      <c r="AV34" s="404"/>
      <c r="AW34" s="404"/>
      <c r="AX34" s="404"/>
      <c r="AY34" s="63" t="s">
        <v>28</v>
      </c>
      <c r="AZ34" s="404" t="s">
        <v>34</v>
      </c>
      <c r="BA34" s="404"/>
      <c r="BB34" s="404"/>
      <c r="BC34" s="404"/>
      <c r="BD34" s="404"/>
      <c r="BE34" s="818"/>
      <c r="BF34" s="819"/>
      <c r="BG34" s="819"/>
      <c r="BH34" s="819"/>
      <c r="BI34" s="819"/>
      <c r="BJ34" s="820"/>
      <c r="BL34" s="55"/>
      <c r="BM34" s="133"/>
      <c r="BN34" s="136" t="s">
        <v>347</v>
      </c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56"/>
    </row>
    <row r="35" spans="3:92" ht="12.95" customHeight="1" thickTop="1">
      <c r="C35" s="873" t="s">
        <v>498</v>
      </c>
      <c r="D35" s="874"/>
      <c r="E35" s="874"/>
      <c r="F35" s="874"/>
      <c r="G35" s="874"/>
      <c r="H35" s="874"/>
      <c r="I35" s="874"/>
      <c r="J35" s="874"/>
      <c r="K35" s="874"/>
      <c r="L35" s="874"/>
      <c r="M35" s="874"/>
      <c r="N35" s="875"/>
      <c r="O35" s="301"/>
      <c r="P35" s="302" t="s">
        <v>431</v>
      </c>
      <c r="Q35" s="876" t="s">
        <v>677</v>
      </c>
      <c r="R35" s="877"/>
      <c r="S35" s="877"/>
      <c r="T35" s="877"/>
      <c r="U35" s="878"/>
      <c r="V35" s="879">
        <v>45951</v>
      </c>
      <c r="W35" s="880"/>
      <c r="X35" s="880"/>
      <c r="Y35" s="880"/>
      <c r="Z35" s="881"/>
      <c r="AA35" s="882">
        <v>45953</v>
      </c>
      <c r="AB35" s="880"/>
      <c r="AC35" s="880"/>
      <c r="AD35" s="880"/>
      <c r="AE35" s="881"/>
      <c r="AF35" s="769">
        <v>45958</v>
      </c>
      <c r="AG35" s="770"/>
      <c r="AH35" s="770"/>
      <c r="AI35" s="770"/>
      <c r="AJ35" s="771"/>
      <c r="AK35" s="888">
        <v>45959</v>
      </c>
      <c r="AL35" s="889"/>
      <c r="AM35" s="889"/>
      <c r="AN35" s="889"/>
      <c r="AO35" s="889"/>
      <c r="AP35" s="889"/>
      <c r="AQ35" s="889"/>
      <c r="AR35" s="889"/>
      <c r="AS35" s="890"/>
      <c r="AT35" s="879">
        <v>45960</v>
      </c>
      <c r="AU35" s="880"/>
      <c r="AV35" s="880"/>
      <c r="AW35" s="880"/>
      <c r="AX35" s="880"/>
      <c r="AY35" s="303" t="s">
        <v>302</v>
      </c>
      <c r="AZ35" s="880">
        <v>45961</v>
      </c>
      <c r="BA35" s="880"/>
      <c r="BB35" s="880"/>
      <c r="BC35" s="880"/>
      <c r="BD35" s="891"/>
      <c r="BE35" s="883">
        <v>45970</v>
      </c>
      <c r="BF35" s="884"/>
      <c r="BG35" s="884"/>
      <c r="BH35" s="884"/>
      <c r="BI35" s="884"/>
      <c r="BJ35" s="885"/>
      <c r="BL35" s="55"/>
      <c r="BM35" s="135" t="s">
        <v>276</v>
      </c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56"/>
    </row>
    <row r="36" spans="3:92" ht="12.95" customHeight="1">
      <c r="C36" s="772" t="s">
        <v>598</v>
      </c>
      <c r="D36" s="773"/>
      <c r="E36" s="773"/>
      <c r="F36" s="773"/>
      <c r="G36" s="773"/>
      <c r="H36" s="773"/>
      <c r="I36" s="773"/>
      <c r="J36" s="773"/>
      <c r="K36" s="773"/>
      <c r="L36" s="773"/>
      <c r="M36" s="773"/>
      <c r="N36" s="774"/>
      <c r="O36" s="251"/>
      <c r="P36" s="171" t="s">
        <v>431</v>
      </c>
      <c r="Q36" s="775" t="s">
        <v>536</v>
      </c>
      <c r="R36" s="776"/>
      <c r="S36" s="776"/>
      <c r="T36" s="776"/>
      <c r="U36" s="777"/>
      <c r="V36" s="343">
        <v>45957</v>
      </c>
      <c r="W36" s="344"/>
      <c r="X36" s="344"/>
      <c r="Y36" s="344"/>
      <c r="Z36" s="345"/>
      <c r="AA36" s="872">
        <v>45959</v>
      </c>
      <c r="AB36" s="344"/>
      <c r="AC36" s="344"/>
      <c r="AD36" s="344"/>
      <c r="AE36" s="345"/>
      <c r="AF36" s="871">
        <v>45965</v>
      </c>
      <c r="AG36" s="825"/>
      <c r="AH36" s="825"/>
      <c r="AI36" s="825"/>
      <c r="AJ36" s="826"/>
      <c r="AK36" s="862">
        <v>45966</v>
      </c>
      <c r="AL36" s="863"/>
      <c r="AM36" s="863"/>
      <c r="AN36" s="863"/>
      <c r="AO36" s="863"/>
      <c r="AP36" s="863"/>
      <c r="AQ36" s="863"/>
      <c r="AR36" s="863"/>
      <c r="AS36" s="864"/>
      <c r="AT36" s="865">
        <v>45967</v>
      </c>
      <c r="AU36" s="850"/>
      <c r="AV36" s="850"/>
      <c r="AW36" s="850"/>
      <c r="AX36" s="850"/>
      <c r="AY36" s="88" t="s">
        <v>302</v>
      </c>
      <c r="AZ36" s="850">
        <v>45968</v>
      </c>
      <c r="BA36" s="850"/>
      <c r="BB36" s="850"/>
      <c r="BC36" s="850"/>
      <c r="BD36" s="851"/>
      <c r="BE36" s="835">
        <v>45977</v>
      </c>
      <c r="BF36" s="836"/>
      <c r="BG36" s="836"/>
      <c r="BH36" s="836"/>
      <c r="BI36" s="836"/>
      <c r="BJ36" s="837"/>
      <c r="BL36" s="55"/>
      <c r="BM36" s="135" t="s">
        <v>277</v>
      </c>
      <c r="BN36" s="133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56"/>
    </row>
    <row r="37" spans="3:92" ht="12.95" customHeight="1">
      <c r="C37" s="778" t="s">
        <v>471</v>
      </c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80"/>
      <c r="O37" s="251"/>
      <c r="P37" s="171" t="s">
        <v>431</v>
      </c>
      <c r="Q37" s="775" t="s">
        <v>594</v>
      </c>
      <c r="R37" s="776"/>
      <c r="S37" s="776"/>
      <c r="T37" s="776"/>
      <c r="U37" s="777"/>
      <c r="V37" s="865">
        <v>45965</v>
      </c>
      <c r="W37" s="850"/>
      <c r="X37" s="850"/>
      <c r="Y37" s="850"/>
      <c r="Z37" s="870"/>
      <c r="AA37" s="849">
        <v>45967</v>
      </c>
      <c r="AB37" s="850"/>
      <c r="AC37" s="850"/>
      <c r="AD37" s="850"/>
      <c r="AE37" s="870"/>
      <c r="AF37" s="871">
        <v>45972</v>
      </c>
      <c r="AG37" s="825"/>
      <c r="AH37" s="825"/>
      <c r="AI37" s="825"/>
      <c r="AJ37" s="826"/>
      <c r="AK37" s="862">
        <v>45973</v>
      </c>
      <c r="AL37" s="863"/>
      <c r="AM37" s="863"/>
      <c r="AN37" s="863"/>
      <c r="AO37" s="863"/>
      <c r="AP37" s="863"/>
      <c r="AQ37" s="863"/>
      <c r="AR37" s="863"/>
      <c r="AS37" s="864"/>
      <c r="AT37" s="371">
        <v>45974</v>
      </c>
      <c r="AU37" s="372"/>
      <c r="AV37" s="372"/>
      <c r="AW37" s="372"/>
      <c r="AX37" s="372"/>
      <c r="AY37" s="279" t="s">
        <v>302</v>
      </c>
      <c r="AZ37" s="850">
        <v>45975</v>
      </c>
      <c r="BA37" s="850"/>
      <c r="BB37" s="850"/>
      <c r="BC37" s="850"/>
      <c r="BD37" s="851"/>
      <c r="BE37" s="835">
        <v>45984</v>
      </c>
      <c r="BF37" s="836"/>
      <c r="BG37" s="836"/>
      <c r="BH37" s="836"/>
      <c r="BI37" s="836"/>
      <c r="BJ37" s="837"/>
      <c r="BL37" s="55"/>
      <c r="BM37" s="135" t="s">
        <v>226</v>
      </c>
      <c r="BN37" s="133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56"/>
    </row>
    <row r="38" spans="3:92" ht="12.95" customHeight="1">
      <c r="C38" s="866" t="s">
        <v>490</v>
      </c>
      <c r="D38" s="867"/>
      <c r="E38" s="867"/>
      <c r="F38" s="867"/>
      <c r="G38" s="867"/>
      <c r="H38" s="867"/>
      <c r="I38" s="867"/>
      <c r="J38" s="867"/>
      <c r="K38" s="867"/>
      <c r="L38" s="867"/>
      <c r="M38" s="867"/>
      <c r="N38" s="868"/>
      <c r="O38" s="170"/>
      <c r="P38" s="12" t="s">
        <v>431</v>
      </c>
      <c r="Q38" s="788" t="s">
        <v>595</v>
      </c>
      <c r="R38" s="789"/>
      <c r="S38" s="789"/>
      <c r="T38" s="789"/>
      <c r="U38" s="790"/>
      <c r="V38" s="869">
        <v>45972</v>
      </c>
      <c r="W38" s="607"/>
      <c r="X38" s="607"/>
      <c r="Y38" s="607"/>
      <c r="Z38" s="608"/>
      <c r="AA38" s="606">
        <v>45974</v>
      </c>
      <c r="AB38" s="607"/>
      <c r="AC38" s="607"/>
      <c r="AD38" s="607"/>
      <c r="AE38" s="608"/>
      <c r="AF38" s="858">
        <v>45979</v>
      </c>
      <c r="AG38" s="786"/>
      <c r="AH38" s="786"/>
      <c r="AI38" s="786"/>
      <c r="AJ38" s="787"/>
      <c r="AK38" s="859">
        <v>45980</v>
      </c>
      <c r="AL38" s="860"/>
      <c r="AM38" s="860"/>
      <c r="AN38" s="860"/>
      <c r="AO38" s="860"/>
      <c r="AP38" s="860"/>
      <c r="AQ38" s="860"/>
      <c r="AR38" s="860"/>
      <c r="AS38" s="861"/>
      <c r="AT38" s="869">
        <v>45981</v>
      </c>
      <c r="AU38" s="607"/>
      <c r="AV38" s="607"/>
      <c r="AW38" s="607"/>
      <c r="AX38" s="607"/>
      <c r="AY38" s="13" t="s">
        <v>302</v>
      </c>
      <c r="AZ38" s="607">
        <v>45982</v>
      </c>
      <c r="BA38" s="607"/>
      <c r="BB38" s="607"/>
      <c r="BC38" s="607"/>
      <c r="BD38" s="784"/>
      <c r="BE38" s="655">
        <v>45991</v>
      </c>
      <c r="BF38" s="656"/>
      <c r="BG38" s="656"/>
      <c r="BH38" s="656"/>
      <c r="BI38" s="656"/>
      <c r="BJ38" s="659"/>
      <c r="BL38" s="55"/>
      <c r="BM38" s="135" t="s">
        <v>227</v>
      </c>
      <c r="BN38" s="137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56"/>
    </row>
    <row r="39" spans="3:92" ht="12.75" customHeight="1">
      <c r="C39" s="855" t="s">
        <v>498</v>
      </c>
      <c r="D39" s="856"/>
      <c r="E39" s="856"/>
      <c r="F39" s="856"/>
      <c r="G39" s="856"/>
      <c r="H39" s="856"/>
      <c r="I39" s="856"/>
      <c r="J39" s="856"/>
      <c r="K39" s="856"/>
      <c r="L39" s="856"/>
      <c r="M39" s="856"/>
      <c r="N39" s="857"/>
      <c r="O39" s="170"/>
      <c r="P39" s="12" t="s">
        <v>431</v>
      </c>
      <c r="Q39" s="788" t="s">
        <v>596</v>
      </c>
      <c r="R39" s="789"/>
      <c r="S39" s="789"/>
      <c r="T39" s="789"/>
      <c r="U39" s="790"/>
      <c r="V39" s="496">
        <v>45978</v>
      </c>
      <c r="W39" s="464"/>
      <c r="X39" s="464"/>
      <c r="Y39" s="464"/>
      <c r="Z39" s="497"/>
      <c r="AA39" s="463">
        <v>45980</v>
      </c>
      <c r="AB39" s="464"/>
      <c r="AC39" s="464"/>
      <c r="AD39" s="464"/>
      <c r="AE39" s="497"/>
      <c r="AF39" s="858">
        <v>45986</v>
      </c>
      <c r="AG39" s="786"/>
      <c r="AH39" s="786"/>
      <c r="AI39" s="786"/>
      <c r="AJ39" s="787"/>
      <c r="AK39" s="859">
        <v>45987</v>
      </c>
      <c r="AL39" s="860"/>
      <c r="AM39" s="860"/>
      <c r="AN39" s="860"/>
      <c r="AO39" s="860"/>
      <c r="AP39" s="860"/>
      <c r="AQ39" s="860"/>
      <c r="AR39" s="860"/>
      <c r="AS39" s="861"/>
      <c r="AT39" s="869">
        <v>45988</v>
      </c>
      <c r="AU39" s="607"/>
      <c r="AV39" s="607"/>
      <c r="AW39" s="607"/>
      <c r="AX39" s="607"/>
      <c r="AY39" s="13" t="s">
        <v>302</v>
      </c>
      <c r="AZ39" s="607">
        <v>45989</v>
      </c>
      <c r="BA39" s="607"/>
      <c r="BB39" s="607"/>
      <c r="BC39" s="607"/>
      <c r="BD39" s="784"/>
      <c r="BE39" s="655">
        <v>45998</v>
      </c>
      <c r="BF39" s="656"/>
      <c r="BG39" s="656"/>
      <c r="BH39" s="656"/>
      <c r="BI39" s="656"/>
      <c r="BJ39" s="659"/>
      <c r="BL39" s="55"/>
      <c r="BM39" s="135" t="s">
        <v>228</v>
      </c>
      <c r="BN39" s="133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56"/>
    </row>
    <row r="40" spans="3:92" ht="12.95" customHeight="1" thickBot="1">
      <c r="C40" s="766" t="s">
        <v>598</v>
      </c>
      <c r="D40" s="767"/>
      <c r="E40" s="767"/>
      <c r="F40" s="767"/>
      <c r="G40" s="767"/>
      <c r="H40" s="767"/>
      <c r="I40" s="767"/>
      <c r="J40" s="767"/>
      <c r="K40" s="767"/>
      <c r="L40" s="767"/>
      <c r="M40" s="767"/>
      <c r="N40" s="768"/>
      <c r="O40" s="304"/>
      <c r="P40" s="305" t="s">
        <v>431</v>
      </c>
      <c r="Q40" s="748" t="s">
        <v>597</v>
      </c>
      <c r="R40" s="749"/>
      <c r="S40" s="749"/>
      <c r="T40" s="749"/>
      <c r="U40" s="750"/>
      <c r="V40" s="760">
        <v>45986</v>
      </c>
      <c r="W40" s="755"/>
      <c r="X40" s="755"/>
      <c r="Y40" s="755"/>
      <c r="Z40" s="765"/>
      <c r="AA40" s="754">
        <v>45988</v>
      </c>
      <c r="AB40" s="755"/>
      <c r="AC40" s="755"/>
      <c r="AD40" s="755"/>
      <c r="AE40" s="765"/>
      <c r="AF40" s="764">
        <v>45993</v>
      </c>
      <c r="AG40" s="752"/>
      <c r="AH40" s="752"/>
      <c r="AI40" s="752"/>
      <c r="AJ40" s="753"/>
      <c r="AK40" s="761">
        <v>45994</v>
      </c>
      <c r="AL40" s="762"/>
      <c r="AM40" s="762"/>
      <c r="AN40" s="762"/>
      <c r="AO40" s="762"/>
      <c r="AP40" s="762"/>
      <c r="AQ40" s="762"/>
      <c r="AR40" s="762"/>
      <c r="AS40" s="763"/>
      <c r="AT40" s="760">
        <v>45995</v>
      </c>
      <c r="AU40" s="755"/>
      <c r="AV40" s="755"/>
      <c r="AW40" s="755"/>
      <c r="AX40" s="755"/>
      <c r="AY40" s="306" t="s">
        <v>302</v>
      </c>
      <c r="AZ40" s="755">
        <v>45996</v>
      </c>
      <c r="BA40" s="755"/>
      <c r="BB40" s="755"/>
      <c r="BC40" s="755"/>
      <c r="BD40" s="756"/>
      <c r="BE40" s="757">
        <v>46005</v>
      </c>
      <c r="BF40" s="758"/>
      <c r="BG40" s="758"/>
      <c r="BH40" s="758"/>
      <c r="BI40" s="758"/>
      <c r="BJ40" s="759"/>
      <c r="BL40" s="55"/>
      <c r="BM40" s="133"/>
      <c r="BN40" s="135" t="s">
        <v>236</v>
      </c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56"/>
    </row>
    <row r="41" spans="3:92" ht="12.95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72"/>
      <c r="Q41" s="73"/>
      <c r="R41" s="73"/>
      <c r="S41" s="73"/>
      <c r="T41" s="73"/>
      <c r="U41" s="73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74"/>
      <c r="AL41" s="74"/>
      <c r="AM41" s="74"/>
      <c r="AN41" s="74"/>
      <c r="AO41" s="74"/>
      <c r="AP41" s="74"/>
      <c r="AQ41" s="74"/>
      <c r="AR41" s="74"/>
      <c r="AS41" s="74"/>
      <c r="AT41" s="75"/>
      <c r="AU41" s="75"/>
      <c r="AV41" s="75"/>
      <c r="AW41" s="75"/>
      <c r="AX41" s="75"/>
      <c r="AY41" s="21"/>
      <c r="AZ41" s="75"/>
      <c r="BA41" s="75"/>
      <c r="BB41" s="75"/>
      <c r="BC41" s="75"/>
      <c r="BD41" s="75"/>
      <c r="BE41" s="23"/>
      <c r="BF41" s="23"/>
      <c r="BG41" s="23"/>
      <c r="BH41" s="23"/>
      <c r="BI41" s="23"/>
      <c r="BJ41" s="47" t="s">
        <v>495</v>
      </c>
      <c r="BL41" s="55"/>
      <c r="BM41" s="134"/>
      <c r="BN41" s="135" t="s">
        <v>237</v>
      </c>
      <c r="BO41" s="134"/>
      <c r="BP41" s="134"/>
      <c r="BQ41" s="134"/>
      <c r="BR41" s="133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56"/>
    </row>
    <row r="42" spans="3:92" ht="12.95" customHeight="1" thickBot="1">
      <c r="BL42" s="57"/>
      <c r="BM42" s="99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9"/>
    </row>
    <row r="43" spans="3:92" ht="12.95" customHeight="1" thickTop="1"/>
    <row r="46" spans="3:92" s="201" customFormat="1" ht="12.95" customHeight="1">
      <c r="C46" s="201" t="s">
        <v>465</v>
      </c>
      <c r="CN46" s="203" t="s">
        <v>542</v>
      </c>
    </row>
  </sheetData>
  <mergeCells count="155">
    <mergeCell ref="AT39:AX39"/>
    <mergeCell ref="AZ39:BD39"/>
    <mergeCell ref="BE38:BJ38"/>
    <mergeCell ref="BE35:BJ35"/>
    <mergeCell ref="AF33:AJ34"/>
    <mergeCell ref="AK33:AS34"/>
    <mergeCell ref="AT33:BD33"/>
    <mergeCell ref="BE33:BJ34"/>
    <mergeCell ref="AT34:AX34"/>
    <mergeCell ref="AZ34:BD34"/>
    <mergeCell ref="AK35:AS35"/>
    <mergeCell ref="AT35:AX35"/>
    <mergeCell ref="AZ35:BD35"/>
    <mergeCell ref="V36:Z36"/>
    <mergeCell ref="V38:Z38"/>
    <mergeCell ref="AA38:AE38"/>
    <mergeCell ref="AF38:AJ38"/>
    <mergeCell ref="AF37:AJ37"/>
    <mergeCell ref="AA36:AE36"/>
    <mergeCell ref="AF36:AJ36"/>
    <mergeCell ref="C35:N35"/>
    <mergeCell ref="Q35:U35"/>
    <mergeCell ref="V35:Z35"/>
    <mergeCell ref="AA35:AE35"/>
    <mergeCell ref="C17:N17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K38:AS38"/>
    <mergeCell ref="AT38:AX38"/>
    <mergeCell ref="AZ38:BD38"/>
    <mergeCell ref="V37:Z37"/>
    <mergeCell ref="AA37:AE37"/>
    <mergeCell ref="Q37:U37"/>
    <mergeCell ref="C15:N15"/>
    <mergeCell ref="C14:N14"/>
    <mergeCell ref="C12:N12"/>
    <mergeCell ref="C13:N13"/>
    <mergeCell ref="O16:S16"/>
    <mergeCell ref="O15:S15"/>
    <mergeCell ref="AE16:AI16"/>
    <mergeCell ref="Y12:AC12"/>
    <mergeCell ref="Y13:AC13"/>
    <mergeCell ref="Y14:AC14"/>
    <mergeCell ref="Y15:AC15"/>
    <mergeCell ref="AE14:AI14"/>
    <mergeCell ref="AE15:AI15"/>
    <mergeCell ref="AE13:AI13"/>
    <mergeCell ref="O12:S12"/>
    <mergeCell ref="AE18:AI18"/>
    <mergeCell ref="Y17:AC17"/>
    <mergeCell ref="Y18:AC18"/>
    <mergeCell ref="T18:X18"/>
    <mergeCell ref="O17:S17"/>
    <mergeCell ref="Y16:AC16"/>
    <mergeCell ref="AV7:BU13"/>
    <mergeCell ref="T14:X14"/>
    <mergeCell ref="T15:X15"/>
    <mergeCell ref="AJ14:AO14"/>
    <mergeCell ref="AJ11:AO11"/>
    <mergeCell ref="AJ13:AO13"/>
    <mergeCell ref="AJ12:AO12"/>
    <mergeCell ref="AJ15:AO15"/>
    <mergeCell ref="Y10:AC10"/>
    <mergeCell ref="Y9:AC9"/>
    <mergeCell ref="AJ9:AO9"/>
    <mergeCell ref="AJ10:AO10"/>
    <mergeCell ref="AE9:AI9"/>
    <mergeCell ref="O14:S14"/>
    <mergeCell ref="AE11:AI11"/>
    <mergeCell ref="O11:S11"/>
    <mergeCell ref="C5:AO6"/>
    <mergeCell ref="C7:N8"/>
    <mergeCell ref="O7:S8"/>
    <mergeCell ref="T7:AI7"/>
    <mergeCell ref="AJ7:AO8"/>
    <mergeCell ref="T8:X8"/>
    <mergeCell ref="Y8:AC8"/>
    <mergeCell ref="AE8:AI8"/>
    <mergeCell ref="O13:S13"/>
    <mergeCell ref="C11:N11"/>
    <mergeCell ref="T11:X11"/>
    <mergeCell ref="T12:X12"/>
    <mergeCell ref="T13:X13"/>
    <mergeCell ref="T10:X10"/>
    <mergeCell ref="Y11:AC11"/>
    <mergeCell ref="C9:N9"/>
    <mergeCell ref="AE12:AI12"/>
    <mergeCell ref="O9:S9"/>
    <mergeCell ref="O10:S10"/>
    <mergeCell ref="AE10:AI10"/>
    <mergeCell ref="T9:X9"/>
    <mergeCell ref="C10:N10"/>
    <mergeCell ref="C3:AU3"/>
    <mergeCell ref="AV3:CN3"/>
    <mergeCell ref="CH4:CN4"/>
    <mergeCell ref="AJ20:AO20"/>
    <mergeCell ref="AJ19:AO19"/>
    <mergeCell ref="AE19:AI19"/>
    <mergeCell ref="Y19:AC19"/>
    <mergeCell ref="T19:X19"/>
    <mergeCell ref="O19:S19"/>
    <mergeCell ref="AJ16:AO16"/>
    <mergeCell ref="AJ17:AO17"/>
    <mergeCell ref="AJ18:AO18"/>
    <mergeCell ref="C20:N20"/>
    <mergeCell ref="O20:S20"/>
    <mergeCell ref="T20:X20"/>
    <mergeCell ref="Y20:AC20"/>
    <mergeCell ref="AE20:AI20"/>
    <mergeCell ref="T16:X16"/>
    <mergeCell ref="T17:X17"/>
    <mergeCell ref="C18:N18"/>
    <mergeCell ref="C16:N16"/>
    <mergeCell ref="O18:S18"/>
    <mergeCell ref="AE17:AI17"/>
    <mergeCell ref="C19:N19"/>
    <mergeCell ref="C21:N21"/>
    <mergeCell ref="O21:S21"/>
    <mergeCell ref="T21:X21"/>
    <mergeCell ref="Y21:AC21"/>
    <mergeCell ref="AE21:AI21"/>
    <mergeCell ref="AJ21:AO21"/>
    <mergeCell ref="BE40:BJ40"/>
    <mergeCell ref="AZ40:BD40"/>
    <mergeCell ref="AT40:AX40"/>
    <mergeCell ref="AK40:AS40"/>
    <mergeCell ref="AF40:AJ40"/>
    <mergeCell ref="AA40:AE40"/>
    <mergeCell ref="V40:Z40"/>
    <mergeCell ref="Q40:U40"/>
    <mergeCell ref="C40:N40"/>
    <mergeCell ref="C31:BJ32"/>
    <mergeCell ref="C33:P34"/>
    <mergeCell ref="Q33:U34"/>
    <mergeCell ref="V33:Z34"/>
    <mergeCell ref="AA33:AE34"/>
    <mergeCell ref="AF35:AJ35"/>
    <mergeCell ref="C36:N36"/>
    <mergeCell ref="Q36:U36"/>
    <mergeCell ref="C37:N37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989" t="s">
        <v>222</v>
      </c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  <c r="T3" s="989"/>
      <c r="U3" s="989"/>
      <c r="V3" s="989"/>
      <c r="W3" s="989"/>
      <c r="X3" s="989"/>
      <c r="Y3" s="989"/>
      <c r="Z3" s="989"/>
      <c r="AA3" s="989"/>
      <c r="AB3" s="989"/>
      <c r="AC3" s="989"/>
      <c r="AD3" s="989"/>
      <c r="AE3" s="989"/>
      <c r="AF3" s="989"/>
      <c r="AG3" s="989"/>
      <c r="AH3" s="989"/>
      <c r="AI3" s="989"/>
      <c r="AJ3" s="989"/>
      <c r="AK3" s="989"/>
      <c r="AL3" s="989"/>
      <c r="AM3" s="989"/>
      <c r="AN3" s="989"/>
      <c r="AO3" s="989"/>
      <c r="AP3" s="989"/>
      <c r="AQ3" s="989"/>
      <c r="AR3" s="989"/>
      <c r="AS3" s="989"/>
      <c r="AT3" s="989"/>
      <c r="AU3" s="989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  <c r="CP3" s="34"/>
    </row>
    <row r="4" spans="1:94" ht="15" customHeight="1" thickTop="1">
      <c r="A4" s="9"/>
      <c r="AW4" s="9"/>
      <c r="AX4" s="9"/>
      <c r="BD4" s="9"/>
      <c r="BE4" s="9"/>
      <c r="CH4" s="326">
        <v>45945</v>
      </c>
      <c r="CI4" s="326"/>
      <c r="CJ4" s="326"/>
      <c r="CK4" s="326"/>
      <c r="CL4" s="326"/>
      <c r="CM4" s="326"/>
      <c r="CN4" s="326"/>
      <c r="CO4" s="33"/>
      <c r="CP4" s="33"/>
    </row>
    <row r="5" spans="1:94" ht="12.95" customHeight="1">
      <c r="A5" s="9"/>
      <c r="C5" s="421" t="s">
        <v>293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1"/>
      <c r="AS5" s="421"/>
      <c r="AT5" s="421"/>
      <c r="AU5" s="421"/>
      <c r="AV5" s="421"/>
      <c r="AW5" s="421"/>
      <c r="AX5" s="421"/>
      <c r="AY5" s="421"/>
    </row>
    <row r="6" spans="1:94" ht="12.95" customHeight="1" thickBot="1">
      <c r="C6" s="981"/>
      <c r="D6" s="981"/>
      <c r="E6" s="981"/>
      <c r="F6" s="981"/>
      <c r="G6" s="981"/>
      <c r="H6" s="981"/>
      <c r="I6" s="981"/>
      <c r="J6" s="981"/>
      <c r="K6" s="981"/>
      <c r="L6" s="981"/>
      <c r="M6" s="981"/>
      <c r="N6" s="981"/>
      <c r="O6" s="981"/>
      <c r="P6" s="981"/>
      <c r="Q6" s="981"/>
      <c r="R6" s="981"/>
      <c r="S6" s="981"/>
      <c r="T6" s="981"/>
      <c r="U6" s="981"/>
      <c r="V6" s="981"/>
      <c r="W6" s="981"/>
      <c r="X6" s="981"/>
      <c r="Y6" s="981"/>
      <c r="Z6" s="981"/>
      <c r="AA6" s="981"/>
      <c r="AB6" s="981"/>
      <c r="AC6" s="981"/>
      <c r="AD6" s="981"/>
      <c r="AE6" s="981"/>
      <c r="AF6" s="981"/>
      <c r="AG6" s="981"/>
      <c r="AH6" s="981"/>
      <c r="AI6" s="981"/>
      <c r="AJ6" s="981"/>
      <c r="AK6" s="981"/>
      <c r="AL6" s="981"/>
      <c r="AM6" s="981"/>
      <c r="AN6" s="981"/>
      <c r="AO6" s="981"/>
      <c r="AP6" s="981"/>
      <c r="AQ6" s="981"/>
      <c r="AR6" s="981"/>
      <c r="AS6" s="981"/>
      <c r="AT6" s="981"/>
      <c r="AU6" s="981"/>
      <c r="AV6" s="981"/>
      <c r="AW6" s="981"/>
      <c r="AX6" s="981"/>
      <c r="AY6" s="981"/>
      <c r="BI6" s="38"/>
      <c r="BJ6" s="25"/>
    </row>
    <row r="7" spans="1:94" ht="12.95" customHeight="1">
      <c r="C7" s="632" t="s">
        <v>31</v>
      </c>
      <c r="D7" s="633"/>
      <c r="E7" s="633"/>
      <c r="F7" s="633"/>
      <c r="G7" s="633"/>
      <c r="H7" s="633"/>
      <c r="I7" s="633"/>
      <c r="J7" s="633"/>
      <c r="K7" s="633"/>
      <c r="L7" s="634"/>
      <c r="M7" s="990" t="s">
        <v>32</v>
      </c>
      <c r="N7" s="816"/>
      <c r="O7" s="816"/>
      <c r="P7" s="816"/>
      <c r="Q7" s="817"/>
      <c r="R7" s="887" t="s">
        <v>30</v>
      </c>
      <c r="S7" s="730"/>
      <c r="T7" s="730"/>
      <c r="U7" s="730"/>
      <c r="V7" s="730"/>
      <c r="W7" s="730"/>
      <c r="X7" s="730"/>
      <c r="Y7" s="730"/>
      <c r="Z7" s="730"/>
      <c r="AA7" s="730"/>
      <c r="AB7" s="730"/>
      <c r="AC7" s="730"/>
      <c r="AD7" s="730"/>
      <c r="AE7" s="730"/>
      <c r="AF7" s="730"/>
      <c r="AG7" s="731"/>
      <c r="AH7" s="729" t="s">
        <v>73</v>
      </c>
      <c r="AI7" s="690"/>
      <c r="AJ7" s="690"/>
      <c r="AK7" s="690"/>
      <c r="AL7" s="690"/>
      <c r="AM7" s="691"/>
      <c r="AN7" s="729" t="s">
        <v>78</v>
      </c>
      <c r="AO7" s="690"/>
      <c r="AP7" s="690"/>
      <c r="AQ7" s="690"/>
      <c r="AR7" s="690"/>
      <c r="AS7" s="691"/>
      <c r="AT7" s="729" t="s">
        <v>81</v>
      </c>
      <c r="AU7" s="690"/>
      <c r="AV7" s="690"/>
      <c r="AW7" s="690"/>
      <c r="AX7" s="690"/>
      <c r="AY7" s="691"/>
      <c r="BB7" s="472" t="s">
        <v>368</v>
      </c>
      <c r="BC7" s="473"/>
      <c r="BD7" s="473"/>
      <c r="BE7" s="473"/>
      <c r="BF7" s="473"/>
      <c r="BG7" s="473"/>
      <c r="BH7" s="473"/>
      <c r="BI7" s="473"/>
      <c r="BJ7" s="473"/>
      <c r="BK7" s="473"/>
      <c r="BL7" s="473"/>
      <c r="BM7" s="473"/>
      <c r="BN7" s="473"/>
      <c r="BO7" s="473"/>
      <c r="BP7" s="473"/>
      <c r="BQ7" s="473"/>
      <c r="BR7" s="473"/>
      <c r="BS7" s="473"/>
      <c r="BT7" s="473"/>
      <c r="BU7" s="473"/>
      <c r="BV7" s="473"/>
      <c r="BW7" s="473"/>
      <c r="BX7" s="473"/>
      <c r="BY7" s="473"/>
      <c r="BZ7" s="473"/>
      <c r="CA7" s="473"/>
      <c r="CB7" s="473"/>
      <c r="CC7" s="473"/>
      <c r="CD7" s="473"/>
      <c r="CE7" s="473"/>
      <c r="CF7" s="473"/>
      <c r="CG7" s="473"/>
      <c r="CH7" s="474"/>
    </row>
    <row r="8" spans="1:94" ht="12.95" customHeight="1" thickBot="1">
      <c r="C8" s="635"/>
      <c r="D8" s="393"/>
      <c r="E8" s="393"/>
      <c r="F8" s="393"/>
      <c r="G8" s="393"/>
      <c r="H8" s="393"/>
      <c r="I8" s="393"/>
      <c r="J8" s="393"/>
      <c r="K8" s="393"/>
      <c r="L8" s="434"/>
      <c r="M8" s="991"/>
      <c r="N8" s="819"/>
      <c r="O8" s="819"/>
      <c r="P8" s="819"/>
      <c r="Q8" s="820"/>
      <c r="R8" s="403" t="s">
        <v>35</v>
      </c>
      <c r="S8" s="404"/>
      <c r="T8" s="404"/>
      <c r="U8" s="404"/>
      <c r="V8" s="578"/>
      <c r="W8" s="579" t="s">
        <v>33</v>
      </c>
      <c r="X8" s="404"/>
      <c r="Y8" s="404"/>
      <c r="Z8" s="404"/>
      <c r="AA8" s="404"/>
      <c r="AB8" s="63" t="s">
        <v>28</v>
      </c>
      <c r="AC8" s="404" t="s">
        <v>34</v>
      </c>
      <c r="AD8" s="404"/>
      <c r="AE8" s="404"/>
      <c r="AF8" s="404"/>
      <c r="AG8" s="580"/>
      <c r="AH8" s="400"/>
      <c r="AI8" s="401"/>
      <c r="AJ8" s="401"/>
      <c r="AK8" s="401"/>
      <c r="AL8" s="401"/>
      <c r="AM8" s="577"/>
      <c r="AN8" s="400"/>
      <c r="AO8" s="401"/>
      <c r="AP8" s="401"/>
      <c r="AQ8" s="401"/>
      <c r="AR8" s="401"/>
      <c r="AS8" s="577"/>
      <c r="AT8" s="400"/>
      <c r="AU8" s="401"/>
      <c r="AV8" s="401"/>
      <c r="AW8" s="401"/>
      <c r="AX8" s="401"/>
      <c r="AY8" s="577"/>
      <c r="BB8" s="475"/>
      <c r="BC8" s="476"/>
      <c r="BD8" s="476"/>
      <c r="BE8" s="476"/>
      <c r="BF8" s="476"/>
      <c r="BG8" s="476"/>
      <c r="BH8" s="476"/>
      <c r="BI8" s="476"/>
      <c r="BJ8" s="476"/>
      <c r="BK8" s="476"/>
      <c r="BL8" s="476"/>
      <c r="BM8" s="476"/>
      <c r="BN8" s="476"/>
      <c r="BO8" s="476"/>
      <c r="BP8" s="476"/>
      <c r="BQ8" s="476"/>
      <c r="BR8" s="476"/>
      <c r="BS8" s="476"/>
      <c r="BT8" s="476"/>
      <c r="BU8" s="476"/>
      <c r="BV8" s="476"/>
      <c r="BW8" s="476"/>
      <c r="BX8" s="476"/>
      <c r="BY8" s="476"/>
      <c r="BZ8" s="476"/>
      <c r="CA8" s="476"/>
      <c r="CB8" s="476"/>
      <c r="CC8" s="476"/>
      <c r="CD8" s="476"/>
      <c r="CE8" s="476"/>
      <c r="CF8" s="476"/>
      <c r="CG8" s="476"/>
      <c r="CH8" s="477"/>
    </row>
    <row r="9" spans="1:94" ht="12.95" customHeight="1" thickTop="1">
      <c r="C9" s="962" t="s">
        <v>478</v>
      </c>
      <c r="D9" s="963"/>
      <c r="E9" s="963"/>
      <c r="F9" s="963"/>
      <c r="G9" s="963"/>
      <c r="H9" s="963"/>
      <c r="I9" s="963"/>
      <c r="J9" s="963"/>
      <c r="K9" s="963"/>
      <c r="L9" s="964"/>
      <c r="M9" s="965" t="s">
        <v>528</v>
      </c>
      <c r="N9" s="966"/>
      <c r="O9" s="966"/>
      <c r="P9" s="966"/>
      <c r="Q9" s="967"/>
      <c r="R9" s="492">
        <v>45952</v>
      </c>
      <c r="S9" s="493"/>
      <c r="T9" s="493"/>
      <c r="U9" s="493"/>
      <c r="V9" s="902"/>
      <c r="W9" s="995">
        <v>45954</v>
      </c>
      <c r="X9" s="996"/>
      <c r="Y9" s="996"/>
      <c r="Z9" s="996"/>
      <c r="AA9" s="997"/>
      <c r="AB9" s="273" t="s">
        <v>302</v>
      </c>
      <c r="AC9" s="995">
        <f t="shared" ref="AC9:AC15" si="0">W9</f>
        <v>45954</v>
      </c>
      <c r="AD9" s="996"/>
      <c r="AE9" s="996"/>
      <c r="AF9" s="996"/>
      <c r="AG9" s="998"/>
      <c r="AH9" s="492">
        <f t="shared" ref="AH9:AH15" si="1">W9+13</f>
        <v>45967</v>
      </c>
      <c r="AI9" s="493"/>
      <c r="AJ9" s="493"/>
      <c r="AK9" s="493"/>
      <c r="AL9" s="493"/>
      <c r="AM9" s="932"/>
      <c r="AN9" s="492">
        <f t="shared" ref="AN9:AN15" si="2">AH9+8</f>
        <v>45975</v>
      </c>
      <c r="AO9" s="493"/>
      <c r="AP9" s="493"/>
      <c r="AQ9" s="493"/>
      <c r="AR9" s="493"/>
      <c r="AS9" s="994"/>
      <c r="AT9" s="492">
        <f t="shared" ref="AT9:AT15" si="3">AN9</f>
        <v>45975</v>
      </c>
      <c r="AU9" s="493"/>
      <c r="AV9" s="493"/>
      <c r="AW9" s="493"/>
      <c r="AX9" s="493"/>
      <c r="AY9" s="932"/>
      <c r="BB9" s="475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6"/>
      <c r="BQ9" s="476"/>
      <c r="BR9" s="476"/>
      <c r="BS9" s="476"/>
      <c r="BT9" s="476"/>
      <c r="BU9" s="476"/>
      <c r="BV9" s="476"/>
      <c r="BW9" s="476"/>
      <c r="BX9" s="476"/>
      <c r="BY9" s="476"/>
      <c r="BZ9" s="476"/>
      <c r="CA9" s="476"/>
      <c r="CB9" s="476"/>
      <c r="CC9" s="476"/>
      <c r="CD9" s="476"/>
      <c r="CE9" s="476"/>
      <c r="CF9" s="476"/>
      <c r="CG9" s="476"/>
      <c r="CH9" s="477"/>
    </row>
    <row r="10" spans="1:94" ht="12.95" customHeight="1">
      <c r="C10" s="778" t="s">
        <v>633</v>
      </c>
      <c r="D10" s="779"/>
      <c r="E10" s="779"/>
      <c r="F10" s="779"/>
      <c r="G10" s="779"/>
      <c r="H10" s="779"/>
      <c r="I10" s="779"/>
      <c r="J10" s="779"/>
      <c r="K10" s="779"/>
      <c r="L10" s="780"/>
      <c r="M10" s="973" t="s">
        <v>634</v>
      </c>
      <c r="N10" s="974"/>
      <c r="O10" s="974"/>
      <c r="P10" s="974"/>
      <c r="Q10" s="975"/>
      <c r="R10" s="363">
        <v>45959</v>
      </c>
      <c r="S10" s="361"/>
      <c r="T10" s="361"/>
      <c r="U10" s="361"/>
      <c r="V10" s="908"/>
      <c r="W10" s="907">
        <v>45961</v>
      </c>
      <c r="X10" s="361"/>
      <c r="Y10" s="361"/>
      <c r="Z10" s="361"/>
      <c r="AA10" s="908"/>
      <c r="AB10" s="274" t="s">
        <v>302</v>
      </c>
      <c r="AC10" s="907">
        <f t="shared" si="0"/>
        <v>45961</v>
      </c>
      <c r="AD10" s="361"/>
      <c r="AE10" s="361"/>
      <c r="AF10" s="361"/>
      <c r="AG10" s="364"/>
      <c r="AH10" s="363">
        <f t="shared" si="1"/>
        <v>45974</v>
      </c>
      <c r="AI10" s="361"/>
      <c r="AJ10" s="361"/>
      <c r="AK10" s="361"/>
      <c r="AL10" s="361"/>
      <c r="AM10" s="364"/>
      <c r="AN10" s="363">
        <f t="shared" si="2"/>
        <v>45982</v>
      </c>
      <c r="AO10" s="361"/>
      <c r="AP10" s="361"/>
      <c r="AQ10" s="361"/>
      <c r="AR10" s="361"/>
      <c r="AS10" s="980"/>
      <c r="AT10" s="363">
        <f t="shared" si="3"/>
        <v>45982</v>
      </c>
      <c r="AU10" s="361"/>
      <c r="AV10" s="361"/>
      <c r="AW10" s="361"/>
      <c r="AX10" s="361"/>
      <c r="AY10" s="364"/>
      <c r="BB10" s="475"/>
      <c r="BC10" s="476"/>
      <c r="BD10" s="476"/>
      <c r="BE10" s="476"/>
      <c r="BF10" s="476"/>
      <c r="BG10" s="476"/>
      <c r="BH10" s="476"/>
      <c r="BI10" s="476"/>
      <c r="BJ10" s="476"/>
      <c r="BK10" s="476"/>
      <c r="BL10" s="476"/>
      <c r="BM10" s="476"/>
      <c r="BN10" s="476"/>
      <c r="BO10" s="476"/>
      <c r="BP10" s="476"/>
      <c r="BQ10" s="476"/>
      <c r="BR10" s="476"/>
      <c r="BS10" s="476"/>
      <c r="BT10" s="476"/>
      <c r="BU10" s="476"/>
      <c r="BV10" s="476"/>
      <c r="BW10" s="476"/>
      <c r="BX10" s="476"/>
      <c r="BY10" s="476"/>
      <c r="BZ10" s="476"/>
      <c r="CA10" s="476"/>
      <c r="CB10" s="476"/>
      <c r="CC10" s="476"/>
      <c r="CD10" s="476"/>
      <c r="CE10" s="476"/>
      <c r="CF10" s="476"/>
      <c r="CG10" s="476"/>
      <c r="CH10" s="477"/>
    </row>
    <row r="11" spans="1:94" ht="12.95" customHeight="1">
      <c r="C11" s="778" t="s">
        <v>532</v>
      </c>
      <c r="D11" s="779"/>
      <c r="E11" s="779"/>
      <c r="F11" s="779"/>
      <c r="G11" s="779"/>
      <c r="H11" s="779"/>
      <c r="I11" s="779"/>
      <c r="J11" s="779"/>
      <c r="K11" s="779"/>
      <c r="L11" s="780"/>
      <c r="M11" s="973" t="s">
        <v>559</v>
      </c>
      <c r="N11" s="974"/>
      <c r="O11" s="974"/>
      <c r="P11" s="974"/>
      <c r="Q11" s="975"/>
      <c r="R11" s="363">
        <v>45966</v>
      </c>
      <c r="S11" s="361"/>
      <c r="T11" s="361"/>
      <c r="U11" s="361"/>
      <c r="V11" s="908"/>
      <c r="W11" s="907">
        <v>45968</v>
      </c>
      <c r="X11" s="361"/>
      <c r="Y11" s="361"/>
      <c r="Z11" s="361"/>
      <c r="AA11" s="908"/>
      <c r="AB11" s="274" t="s">
        <v>302</v>
      </c>
      <c r="AC11" s="907">
        <f t="shared" si="0"/>
        <v>45968</v>
      </c>
      <c r="AD11" s="361"/>
      <c r="AE11" s="361"/>
      <c r="AF11" s="361"/>
      <c r="AG11" s="364"/>
      <c r="AH11" s="363">
        <f t="shared" si="1"/>
        <v>45981</v>
      </c>
      <c r="AI11" s="361"/>
      <c r="AJ11" s="361"/>
      <c r="AK11" s="361"/>
      <c r="AL11" s="361"/>
      <c r="AM11" s="364"/>
      <c r="AN11" s="363">
        <f t="shared" si="2"/>
        <v>45989</v>
      </c>
      <c r="AO11" s="361"/>
      <c r="AP11" s="361"/>
      <c r="AQ11" s="361"/>
      <c r="AR11" s="361"/>
      <c r="AS11" s="980"/>
      <c r="AT11" s="363">
        <f t="shared" si="3"/>
        <v>45989</v>
      </c>
      <c r="AU11" s="361"/>
      <c r="AV11" s="361"/>
      <c r="AW11" s="361"/>
      <c r="AX11" s="361"/>
      <c r="AY11" s="364"/>
      <c r="BB11" s="475"/>
      <c r="BC11" s="476"/>
      <c r="BD11" s="476"/>
      <c r="BE11" s="476"/>
      <c r="BF11" s="476"/>
      <c r="BG11" s="476"/>
      <c r="BH11" s="476"/>
      <c r="BI11" s="476"/>
      <c r="BJ11" s="476"/>
      <c r="BK11" s="476"/>
      <c r="BL11" s="476"/>
      <c r="BM11" s="476"/>
      <c r="BN11" s="476"/>
      <c r="BO11" s="476"/>
      <c r="BP11" s="476"/>
      <c r="BQ11" s="476"/>
      <c r="BR11" s="476"/>
      <c r="BS11" s="476"/>
      <c r="BT11" s="476"/>
      <c r="BU11" s="476"/>
      <c r="BV11" s="476"/>
      <c r="BW11" s="476"/>
      <c r="BX11" s="476"/>
      <c r="BY11" s="476"/>
      <c r="BZ11" s="476"/>
      <c r="CA11" s="476"/>
      <c r="CB11" s="476"/>
      <c r="CC11" s="476"/>
      <c r="CD11" s="476"/>
      <c r="CE11" s="476"/>
      <c r="CF11" s="476"/>
      <c r="CG11" s="476"/>
      <c r="CH11" s="477"/>
    </row>
    <row r="12" spans="1:94" ht="12.95" customHeight="1">
      <c r="C12" s="844" t="s">
        <v>474</v>
      </c>
      <c r="D12" s="845"/>
      <c r="E12" s="845"/>
      <c r="F12" s="845"/>
      <c r="G12" s="845"/>
      <c r="H12" s="845"/>
      <c r="I12" s="845"/>
      <c r="J12" s="845"/>
      <c r="K12" s="845"/>
      <c r="L12" s="846"/>
      <c r="M12" s="968" t="s">
        <v>599</v>
      </c>
      <c r="N12" s="969"/>
      <c r="O12" s="969"/>
      <c r="P12" s="969"/>
      <c r="Q12" s="970"/>
      <c r="R12" s="835">
        <v>45973</v>
      </c>
      <c r="S12" s="836"/>
      <c r="T12" s="836"/>
      <c r="U12" s="836"/>
      <c r="V12" s="971"/>
      <c r="W12" s="972">
        <v>45975</v>
      </c>
      <c r="X12" s="836"/>
      <c r="Y12" s="836"/>
      <c r="Z12" s="836"/>
      <c r="AA12" s="836"/>
      <c r="AB12" s="284" t="s">
        <v>302</v>
      </c>
      <c r="AC12" s="972">
        <f t="shared" si="0"/>
        <v>45975</v>
      </c>
      <c r="AD12" s="836"/>
      <c r="AE12" s="836"/>
      <c r="AF12" s="836"/>
      <c r="AG12" s="836"/>
      <c r="AH12" s="835">
        <f t="shared" si="1"/>
        <v>45988</v>
      </c>
      <c r="AI12" s="836"/>
      <c r="AJ12" s="836"/>
      <c r="AK12" s="836"/>
      <c r="AL12" s="836"/>
      <c r="AM12" s="837"/>
      <c r="AN12" s="835">
        <f t="shared" si="2"/>
        <v>45996</v>
      </c>
      <c r="AO12" s="836"/>
      <c r="AP12" s="836"/>
      <c r="AQ12" s="836"/>
      <c r="AR12" s="836"/>
      <c r="AS12" s="837"/>
      <c r="AT12" s="835">
        <f t="shared" si="3"/>
        <v>45996</v>
      </c>
      <c r="AU12" s="836"/>
      <c r="AV12" s="836"/>
      <c r="AW12" s="836"/>
      <c r="AX12" s="836"/>
      <c r="AY12" s="837"/>
      <c r="BB12" s="475"/>
      <c r="BC12" s="476"/>
      <c r="BD12" s="476"/>
      <c r="BE12" s="476"/>
      <c r="BF12" s="476"/>
      <c r="BG12" s="476"/>
      <c r="BH12" s="476"/>
      <c r="BI12" s="476"/>
      <c r="BJ12" s="476"/>
      <c r="BK12" s="476"/>
      <c r="BL12" s="476"/>
      <c r="BM12" s="476"/>
      <c r="BN12" s="476"/>
      <c r="BO12" s="476"/>
      <c r="BP12" s="476"/>
      <c r="BQ12" s="476"/>
      <c r="BR12" s="476"/>
      <c r="BS12" s="476"/>
      <c r="BT12" s="476"/>
      <c r="BU12" s="476"/>
      <c r="BV12" s="476"/>
      <c r="BW12" s="476"/>
      <c r="BX12" s="476"/>
      <c r="BY12" s="476"/>
      <c r="BZ12" s="476"/>
      <c r="CA12" s="476"/>
      <c r="CB12" s="476"/>
      <c r="CC12" s="476"/>
      <c r="CD12" s="476"/>
      <c r="CE12" s="476"/>
      <c r="CF12" s="476"/>
      <c r="CG12" s="476"/>
      <c r="CH12" s="477"/>
    </row>
    <row r="13" spans="1:94" ht="12.95" customHeight="1">
      <c r="C13" s="962" t="s">
        <v>478</v>
      </c>
      <c r="D13" s="963"/>
      <c r="E13" s="963"/>
      <c r="F13" s="963"/>
      <c r="G13" s="963"/>
      <c r="H13" s="963"/>
      <c r="I13" s="963"/>
      <c r="J13" s="963"/>
      <c r="K13" s="963"/>
      <c r="L13" s="964"/>
      <c r="M13" s="965" t="s">
        <v>571</v>
      </c>
      <c r="N13" s="966"/>
      <c r="O13" s="966"/>
      <c r="P13" s="966"/>
      <c r="Q13" s="967"/>
      <c r="R13" s="492">
        <v>45980</v>
      </c>
      <c r="S13" s="493"/>
      <c r="T13" s="493"/>
      <c r="U13" s="493"/>
      <c r="V13" s="902"/>
      <c r="W13" s="901">
        <v>45982</v>
      </c>
      <c r="X13" s="493"/>
      <c r="Y13" s="493"/>
      <c r="Z13" s="493"/>
      <c r="AA13" s="493"/>
      <c r="AB13" s="273" t="s">
        <v>302</v>
      </c>
      <c r="AC13" s="901">
        <f t="shared" si="0"/>
        <v>45982</v>
      </c>
      <c r="AD13" s="493"/>
      <c r="AE13" s="493"/>
      <c r="AF13" s="493"/>
      <c r="AG13" s="493"/>
      <c r="AH13" s="363">
        <f t="shared" si="1"/>
        <v>45995</v>
      </c>
      <c r="AI13" s="361"/>
      <c r="AJ13" s="361"/>
      <c r="AK13" s="361"/>
      <c r="AL13" s="361"/>
      <c r="AM13" s="364"/>
      <c r="AN13" s="363">
        <f t="shared" si="2"/>
        <v>46003</v>
      </c>
      <c r="AO13" s="361"/>
      <c r="AP13" s="361"/>
      <c r="AQ13" s="361"/>
      <c r="AR13" s="361"/>
      <c r="AS13" s="364"/>
      <c r="AT13" s="492">
        <f t="shared" si="3"/>
        <v>46003</v>
      </c>
      <c r="AU13" s="493"/>
      <c r="AV13" s="493"/>
      <c r="AW13" s="493"/>
      <c r="AX13" s="493"/>
      <c r="AY13" s="932"/>
      <c r="BB13" s="475"/>
      <c r="BC13" s="476"/>
      <c r="BD13" s="476"/>
      <c r="BE13" s="476"/>
      <c r="BF13" s="476"/>
      <c r="BG13" s="476"/>
      <c r="BH13" s="476"/>
      <c r="BI13" s="476"/>
      <c r="BJ13" s="476"/>
      <c r="BK13" s="476"/>
      <c r="BL13" s="476"/>
      <c r="BM13" s="476"/>
      <c r="BN13" s="476"/>
      <c r="BO13" s="476"/>
      <c r="BP13" s="476"/>
      <c r="BQ13" s="476"/>
      <c r="BR13" s="476"/>
      <c r="BS13" s="476"/>
      <c r="BT13" s="476"/>
      <c r="BU13" s="476"/>
      <c r="BV13" s="476"/>
      <c r="BW13" s="476"/>
      <c r="BX13" s="476"/>
      <c r="BY13" s="476"/>
      <c r="BZ13" s="476"/>
      <c r="CA13" s="476"/>
      <c r="CB13" s="476"/>
      <c r="CC13" s="476"/>
      <c r="CD13" s="476"/>
      <c r="CE13" s="476"/>
      <c r="CF13" s="476"/>
      <c r="CG13" s="476"/>
      <c r="CH13" s="477"/>
    </row>
    <row r="14" spans="1:94" ht="12.95" customHeight="1">
      <c r="C14" s="778" t="s">
        <v>687</v>
      </c>
      <c r="D14" s="779"/>
      <c r="E14" s="779"/>
      <c r="F14" s="779"/>
      <c r="G14" s="779"/>
      <c r="H14" s="779"/>
      <c r="I14" s="779"/>
      <c r="J14" s="779"/>
      <c r="K14" s="779"/>
      <c r="L14" s="780"/>
      <c r="M14" s="973" t="s">
        <v>688</v>
      </c>
      <c r="N14" s="974"/>
      <c r="O14" s="974"/>
      <c r="P14" s="974"/>
      <c r="Q14" s="975"/>
      <c r="R14" s="363">
        <v>45987</v>
      </c>
      <c r="S14" s="361"/>
      <c r="T14" s="361"/>
      <c r="U14" s="361"/>
      <c r="V14" s="908"/>
      <c r="W14" s="976">
        <v>45989</v>
      </c>
      <c r="X14" s="977"/>
      <c r="Y14" s="977"/>
      <c r="Z14" s="977"/>
      <c r="AA14" s="978"/>
      <c r="AB14" s="274" t="s">
        <v>302</v>
      </c>
      <c r="AC14" s="976">
        <f t="shared" si="0"/>
        <v>45989</v>
      </c>
      <c r="AD14" s="977"/>
      <c r="AE14" s="977"/>
      <c r="AF14" s="977"/>
      <c r="AG14" s="979"/>
      <c r="AH14" s="363">
        <f t="shared" si="1"/>
        <v>46002</v>
      </c>
      <c r="AI14" s="361"/>
      <c r="AJ14" s="361"/>
      <c r="AK14" s="361"/>
      <c r="AL14" s="361"/>
      <c r="AM14" s="364"/>
      <c r="AN14" s="363">
        <f t="shared" si="2"/>
        <v>46010</v>
      </c>
      <c r="AO14" s="361"/>
      <c r="AP14" s="361"/>
      <c r="AQ14" s="361"/>
      <c r="AR14" s="361"/>
      <c r="AS14" s="980"/>
      <c r="AT14" s="363">
        <f t="shared" si="3"/>
        <v>46010</v>
      </c>
      <c r="AU14" s="361"/>
      <c r="AV14" s="361"/>
      <c r="AW14" s="361"/>
      <c r="AX14" s="361"/>
      <c r="AY14" s="364"/>
      <c r="BB14" s="992"/>
      <c r="BC14" s="993"/>
      <c r="BD14" s="993"/>
      <c r="BE14" s="993"/>
      <c r="BF14" s="993"/>
      <c r="BG14" s="993"/>
      <c r="BH14" s="993"/>
      <c r="BI14" s="993"/>
      <c r="BJ14" s="479"/>
      <c r="BK14" s="479"/>
      <c r="BL14" s="479"/>
      <c r="BM14" s="479"/>
      <c r="BN14" s="479"/>
      <c r="BO14" s="479"/>
      <c r="BP14" s="479"/>
      <c r="BQ14" s="479"/>
      <c r="BR14" s="479"/>
      <c r="BS14" s="479"/>
      <c r="BT14" s="479"/>
      <c r="BU14" s="479"/>
      <c r="BV14" s="479"/>
      <c r="BW14" s="479"/>
      <c r="BX14" s="479"/>
      <c r="BY14" s="479"/>
      <c r="BZ14" s="479"/>
      <c r="CA14" s="479"/>
      <c r="CB14" s="479"/>
      <c r="CC14" s="479"/>
      <c r="CD14" s="479"/>
      <c r="CE14" s="479"/>
      <c r="CF14" s="479"/>
      <c r="CG14" s="479"/>
      <c r="CH14" s="480"/>
    </row>
    <row r="15" spans="1:94" ht="12.95" customHeight="1" thickBot="1">
      <c r="C15" s="986" t="s">
        <v>532</v>
      </c>
      <c r="D15" s="987"/>
      <c r="E15" s="987"/>
      <c r="F15" s="987"/>
      <c r="G15" s="987"/>
      <c r="H15" s="987"/>
      <c r="I15" s="987"/>
      <c r="J15" s="987"/>
      <c r="K15" s="987"/>
      <c r="L15" s="988"/>
      <c r="M15" s="983" t="s">
        <v>689</v>
      </c>
      <c r="N15" s="984"/>
      <c r="O15" s="984"/>
      <c r="P15" s="984"/>
      <c r="Q15" s="985"/>
      <c r="R15" s="910">
        <v>45994</v>
      </c>
      <c r="S15" s="911"/>
      <c r="T15" s="911"/>
      <c r="U15" s="911"/>
      <c r="V15" s="920"/>
      <c r="W15" s="919">
        <v>45996</v>
      </c>
      <c r="X15" s="911"/>
      <c r="Y15" s="911"/>
      <c r="Z15" s="911"/>
      <c r="AA15" s="920"/>
      <c r="AB15" s="285" t="s">
        <v>302</v>
      </c>
      <c r="AC15" s="919">
        <f t="shared" si="0"/>
        <v>45996</v>
      </c>
      <c r="AD15" s="911"/>
      <c r="AE15" s="911"/>
      <c r="AF15" s="911"/>
      <c r="AG15" s="912"/>
      <c r="AH15" s="910">
        <f t="shared" si="1"/>
        <v>46009</v>
      </c>
      <c r="AI15" s="911"/>
      <c r="AJ15" s="911"/>
      <c r="AK15" s="911"/>
      <c r="AL15" s="911"/>
      <c r="AM15" s="912"/>
      <c r="AN15" s="910">
        <f t="shared" si="2"/>
        <v>46017</v>
      </c>
      <c r="AO15" s="911"/>
      <c r="AP15" s="911"/>
      <c r="AQ15" s="911"/>
      <c r="AR15" s="911"/>
      <c r="AS15" s="982"/>
      <c r="AT15" s="910">
        <f t="shared" si="3"/>
        <v>46017</v>
      </c>
      <c r="AU15" s="911"/>
      <c r="AV15" s="911"/>
      <c r="AW15" s="911"/>
      <c r="AX15" s="911"/>
      <c r="AY15" s="912"/>
    </row>
    <row r="16" spans="1:94" ht="12.95" customHeight="1">
      <c r="C16" s="112" t="s">
        <v>74</v>
      </c>
      <c r="D16" s="2" t="s">
        <v>435</v>
      </c>
      <c r="AJ16" s="169"/>
      <c r="AK16" s="169"/>
      <c r="AL16" s="169"/>
      <c r="AM16" s="169"/>
      <c r="AN16" s="169"/>
      <c r="AO16" s="159"/>
      <c r="AP16" s="169"/>
      <c r="AQ16" s="169"/>
      <c r="AR16" s="169"/>
      <c r="AS16" s="169"/>
      <c r="AT16" s="169"/>
      <c r="AU16" s="169"/>
      <c r="AV16" s="169"/>
      <c r="AW16" s="169"/>
      <c r="AX16" s="169"/>
      <c r="AY16" s="47" t="s">
        <v>320</v>
      </c>
    </row>
    <row r="17" spans="2:94" ht="12.95" customHeight="1">
      <c r="C17" s="98" t="s">
        <v>427</v>
      </c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</row>
    <row r="18" spans="2:94" ht="12.95" customHeight="1">
      <c r="C18" s="3" t="s">
        <v>265</v>
      </c>
      <c r="AJ18" s="9"/>
      <c r="AO18" s="159"/>
      <c r="AY18" s="47"/>
      <c r="BC18" s="1"/>
    </row>
    <row r="19" spans="2:94" ht="12.95" customHeight="1">
      <c r="C19" s="166" t="s">
        <v>426</v>
      </c>
    </row>
    <row r="20" spans="2:94" ht="12.95" customHeight="1">
      <c r="C20" s="166"/>
      <c r="CO20" s="49"/>
      <c r="CP20" s="49"/>
    </row>
    <row r="21" spans="2:94" ht="12.95" customHeight="1">
      <c r="C21" s="166"/>
    </row>
    <row r="22" spans="2:94" ht="12.95" customHeight="1">
      <c r="C22" s="166"/>
    </row>
    <row r="23" spans="2:94" ht="12.95" customHeight="1">
      <c r="C23" s="166"/>
    </row>
    <row r="24" spans="2:94" ht="12.95" customHeight="1">
      <c r="C24" s="166"/>
    </row>
    <row r="25" spans="2:94" ht="12.95" customHeight="1">
      <c r="C25" s="166"/>
    </row>
    <row r="27" spans="2:94" ht="12.95" customHeight="1">
      <c r="C27" s="421" t="s">
        <v>343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421"/>
      <c r="AN27" s="421"/>
      <c r="AO27" s="421"/>
      <c r="AP27" s="421"/>
      <c r="AQ27" s="421"/>
      <c r="AR27" s="421"/>
      <c r="AS27" s="421"/>
      <c r="AT27" s="421"/>
      <c r="AU27" s="421"/>
      <c r="AV27" s="421"/>
      <c r="AW27" s="421"/>
      <c r="AX27" s="421"/>
      <c r="AY27" s="421"/>
      <c r="AZ27" s="421"/>
      <c r="BA27" s="421"/>
      <c r="BB27" s="421"/>
      <c r="BC27" s="421"/>
      <c r="BD27" s="421"/>
      <c r="BE27" s="421"/>
      <c r="BF27" s="421"/>
      <c r="BG27" s="421"/>
      <c r="BH27" s="421"/>
      <c r="BI27" s="421"/>
      <c r="BJ27" s="421"/>
    </row>
    <row r="28" spans="2:94" ht="12.95" customHeight="1" thickBot="1">
      <c r="C28" s="981"/>
      <c r="D28" s="981"/>
      <c r="E28" s="981"/>
      <c r="F28" s="981"/>
      <c r="G28" s="981"/>
      <c r="H28" s="981"/>
      <c r="I28" s="981"/>
      <c r="J28" s="981"/>
      <c r="K28" s="981"/>
      <c r="L28" s="981"/>
      <c r="M28" s="981"/>
      <c r="N28" s="981"/>
      <c r="O28" s="981"/>
      <c r="P28" s="981"/>
      <c r="Q28" s="981"/>
      <c r="R28" s="981"/>
      <c r="S28" s="981"/>
      <c r="T28" s="981"/>
      <c r="U28" s="981"/>
      <c r="V28" s="981"/>
      <c r="W28" s="981"/>
      <c r="X28" s="981"/>
      <c r="Y28" s="981"/>
      <c r="Z28" s="981"/>
      <c r="AA28" s="981"/>
      <c r="AB28" s="981"/>
      <c r="AC28" s="981"/>
      <c r="AD28" s="981"/>
      <c r="AE28" s="981"/>
      <c r="AF28" s="981"/>
      <c r="AG28" s="981"/>
      <c r="AH28" s="981"/>
      <c r="AI28" s="981"/>
      <c r="AJ28" s="981"/>
      <c r="AK28" s="981"/>
      <c r="AL28" s="981"/>
      <c r="AM28" s="981"/>
      <c r="AN28" s="981"/>
      <c r="AO28" s="981"/>
      <c r="AP28" s="981"/>
      <c r="AQ28" s="981"/>
      <c r="AR28" s="981"/>
      <c r="AS28" s="981"/>
      <c r="AT28" s="981"/>
      <c r="AU28" s="981"/>
      <c r="AV28" s="981"/>
      <c r="AW28" s="981"/>
      <c r="AX28" s="981"/>
      <c r="AY28" s="981"/>
      <c r="AZ28" s="981"/>
      <c r="BA28" s="981"/>
      <c r="BB28" s="981"/>
      <c r="BC28" s="981"/>
      <c r="BD28" s="981"/>
      <c r="BE28" s="981"/>
      <c r="BF28" s="981"/>
      <c r="BG28" s="981"/>
      <c r="BH28" s="981"/>
      <c r="BI28" s="981"/>
      <c r="BJ28" s="981"/>
    </row>
    <row r="29" spans="2:94" ht="12.95" customHeight="1" thickTop="1">
      <c r="C29" s="632" t="s">
        <v>31</v>
      </c>
      <c r="D29" s="633"/>
      <c r="E29" s="633"/>
      <c r="F29" s="633"/>
      <c r="G29" s="633"/>
      <c r="H29" s="633"/>
      <c r="I29" s="633"/>
      <c r="J29" s="633"/>
      <c r="K29" s="633"/>
      <c r="L29" s="633"/>
      <c r="M29" s="633"/>
      <c r="N29" s="633"/>
      <c r="O29" s="633"/>
      <c r="P29" s="949"/>
      <c r="Q29" s="633" t="s">
        <v>32</v>
      </c>
      <c r="R29" s="633"/>
      <c r="S29" s="633"/>
      <c r="T29" s="633"/>
      <c r="U29" s="733"/>
      <c r="V29" s="734" t="s">
        <v>84</v>
      </c>
      <c r="W29" s="677"/>
      <c r="X29" s="677"/>
      <c r="Y29" s="677"/>
      <c r="Z29" s="678"/>
      <c r="AA29" s="676" t="s">
        <v>223</v>
      </c>
      <c r="AB29" s="677"/>
      <c r="AC29" s="677"/>
      <c r="AD29" s="677"/>
      <c r="AE29" s="678"/>
      <c r="AF29" s="676" t="s">
        <v>238</v>
      </c>
      <c r="AG29" s="677"/>
      <c r="AH29" s="677"/>
      <c r="AI29" s="677"/>
      <c r="AJ29" s="678"/>
      <c r="AK29" s="679" t="s">
        <v>239</v>
      </c>
      <c r="AL29" s="680"/>
      <c r="AM29" s="680"/>
      <c r="AN29" s="680"/>
      <c r="AO29" s="680"/>
      <c r="AP29" s="680"/>
      <c r="AQ29" s="680"/>
      <c r="AR29" s="680"/>
      <c r="AS29" s="681"/>
      <c r="AT29" s="887" t="s">
        <v>72</v>
      </c>
      <c r="AU29" s="730"/>
      <c r="AV29" s="730"/>
      <c r="AW29" s="730"/>
      <c r="AX29" s="730"/>
      <c r="AY29" s="730"/>
      <c r="AZ29" s="730"/>
      <c r="BA29" s="730"/>
      <c r="BB29" s="730"/>
      <c r="BC29" s="730"/>
      <c r="BD29" s="731"/>
      <c r="BE29" s="729" t="s">
        <v>310</v>
      </c>
      <c r="BF29" s="690"/>
      <c r="BG29" s="690"/>
      <c r="BH29" s="690"/>
      <c r="BI29" s="690"/>
      <c r="BJ29" s="691"/>
      <c r="BM29" s="52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4"/>
    </row>
    <row r="30" spans="2:94" ht="12.95" customHeight="1">
      <c r="C30" s="950"/>
      <c r="D30" s="951"/>
      <c r="E30" s="951"/>
      <c r="F30" s="951"/>
      <c r="G30" s="951"/>
      <c r="H30" s="951"/>
      <c r="I30" s="951"/>
      <c r="J30" s="951"/>
      <c r="K30" s="951"/>
      <c r="L30" s="951"/>
      <c r="M30" s="951"/>
      <c r="N30" s="951"/>
      <c r="O30" s="951"/>
      <c r="P30" s="952"/>
      <c r="Q30" s="953"/>
      <c r="R30" s="953"/>
      <c r="S30" s="953"/>
      <c r="T30" s="953"/>
      <c r="U30" s="954"/>
      <c r="V30" s="955"/>
      <c r="W30" s="956"/>
      <c r="X30" s="956"/>
      <c r="Y30" s="956"/>
      <c r="Z30" s="957"/>
      <c r="AA30" s="958"/>
      <c r="AB30" s="956"/>
      <c r="AC30" s="956"/>
      <c r="AD30" s="956"/>
      <c r="AE30" s="957"/>
      <c r="AF30" s="958"/>
      <c r="AG30" s="956"/>
      <c r="AH30" s="956"/>
      <c r="AI30" s="956"/>
      <c r="AJ30" s="957"/>
      <c r="AK30" s="959"/>
      <c r="AL30" s="960"/>
      <c r="AM30" s="960"/>
      <c r="AN30" s="960"/>
      <c r="AO30" s="960"/>
      <c r="AP30" s="960"/>
      <c r="AQ30" s="960"/>
      <c r="AR30" s="960"/>
      <c r="AS30" s="961"/>
      <c r="AT30" s="947" t="s">
        <v>33</v>
      </c>
      <c r="AU30" s="945"/>
      <c r="AV30" s="945"/>
      <c r="AW30" s="945"/>
      <c r="AX30" s="948"/>
      <c r="AY30" s="275" t="s">
        <v>28</v>
      </c>
      <c r="AZ30" s="945" t="s">
        <v>34</v>
      </c>
      <c r="BA30" s="945"/>
      <c r="BB30" s="945"/>
      <c r="BC30" s="945"/>
      <c r="BD30" s="946"/>
      <c r="BE30" s="933"/>
      <c r="BF30" s="933"/>
      <c r="BG30" s="933"/>
      <c r="BH30" s="933"/>
      <c r="BI30" s="933"/>
      <c r="BJ30" s="934"/>
      <c r="BM30" s="55"/>
      <c r="BN30" s="132" t="s">
        <v>224</v>
      </c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4"/>
      <c r="CM30" s="56"/>
    </row>
    <row r="31" spans="2:94" ht="12.95" customHeight="1">
      <c r="B31" s="214"/>
      <c r="C31" s="892" t="str">
        <f t="shared" ref="C31:C37" si="4">C9</f>
        <v>WAN HAI 357</v>
      </c>
      <c r="D31" s="893"/>
      <c r="E31" s="893"/>
      <c r="F31" s="893"/>
      <c r="G31" s="893"/>
      <c r="H31" s="893"/>
      <c r="I31" s="893"/>
      <c r="J31" s="893"/>
      <c r="K31" s="893"/>
      <c r="L31" s="894"/>
      <c r="M31" s="233"/>
      <c r="N31" s="233"/>
      <c r="O31" s="233"/>
      <c r="P31" s="51" t="s">
        <v>319</v>
      </c>
      <c r="Q31" s="895" t="str">
        <f>M9</f>
        <v>S028</v>
      </c>
      <c r="R31" s="896"/>
      <c r="S31" s="896"/>
      <c r="T31" s="896"/>
      <c r="U31" s="897"/>
      <c r="V31" s="898">
        <v>45945</v>
      </c>
      <c r="W31" s="899"/>
      <c r="X31" s="899"/>
      <c r="Y31" s="899"/>
      <c r="Z31" s="900"/>
      <c r="AA31" s="903">
        <v>45947</v>
      </c>
      <c r="AB31" s="899"/>
      <c r="AC31" s="899"/>
      <c r="AD31" s="899"/>
      <c r="AE31" s="900"/>
      <c r="AF31" s="901">
        <v>45952</v>
      </c>
      <c r="AG31" s="493"/>
      <c r="AH31" s="493"/>
      <c r="AI31" s="493"/>
      <c r="AJ31" s="902"/>
      <c r="AK31" s="455">
        <v>45953</v>
      </c>
      <c r="AL31" s="456"/>
      <c r="AM31" s="456"/>
      <c r="AN31" s="456"/>
      <c r="AO31" s="456"/>
      <c r="AP31" s="456"/>
      <c r="AQ31" s="456"/>
      <c r="AR31" s="456"/>
      <c r="AS31" s="457"/>
      <c r="AT31" s="458">
        <v>45954</v>
      </c>
      <c r="AU31" s="459"/>
      <c r="AV31" s="459"/>
      <c r="AW31" s="459"/>
      <c r="AX31" s="931"/>
      <c r="AY31" s="277" t="s">
        <v>302</v>
      </c>
      <c r="AZ31" s="459">
        <f t="shared" ref="AZ31:AZ37" si="5">AT31</f>
        <v>45954</v>
      </c>
      <c r="BA31" s="459"/>
      <c r="BB31" s="459"/>
      <c r="BC31" s="459"/>
      <c r="BD31" s="459"/>
      <c r="BE31" s="492">
        <v>45967</v>
      </c>
      <c r="BF31" s="493"/>
      <c r="BG31" s="493"/>
      <c r="BH31" s="493"/>
      <c r="BI31" s="493"/>
      <c r="BJ31" s="932"/>
      <c r="BM31" s="55"/>
      <c r="BN31" s="135" t="s">
        <v>225</v>
      </c>
      <c r="BO31" s="133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56"/>
    </row>
    <row r="32" spans="2:94" ht="12.95" customHeight="1">
      <c r="B32" s="214"/>
      <c r="C32" s="855" t="str">
        <f t="shared" si="4"/>
        <v>WAN HAI 367</v>
      </c>
      <c r="D32" s="856"/>
      <c r="E32" s="856"/>
      <c r="F32" s="856"/>
      <c r="G32" s="856"/>
      <c r="H32" s="856"/>
      <c r="I32" s="856"/>
      <c r="J32" s="856"/>
      <c r="K32" s="856"/>
      <c r="L32" s="857"/>
      <c r="M32" s="209"/>
      <c r="N32" s="209"/>
      <c r="O32" s="209"/>
      <c r="P32" s="12" t="s">
        <v>319</v>
      </c>
      <c r="Q32" s="904" t="str">
        <f>M10</f>
        <v>S025</v>
      </c>
      <c r="R32" s="905"/>
      <c r="S32" s="905"/>
      <c r="T32" s="905"/>
      <c r="U32" s="906"/>
      <c r="V32" s="869">
        <v>45952</v>
      </c>
      <c r="W32" s="607"/>
      <c r="X32" s="607"/>
      <c r="Y32" s="607"/>
      <c r="Z32" s="608"/>
      <c r="AA32" s="606">
        <v>45954</v>
      </c>
      <c r="AB32" s="607"/>
      <c r="AC32" s="607"/>
      <c r="AD32" s="607"/>
      <c r="AE32" s="608"/>
      <c r="AF32" s="907">
        <v>45959</v>
      </c>
      <c r="AG32" s="361"/>
      <c r="AH32" s="361"/>
      <c r="AI32" s="361"/>
      <c r="AJ32" s="908"/>
      <c r="AK32" s="481">
        <v>45960</v>
      </c>
      <c r="AL32" s="482"/>
      <c r="AM32" s="482"/>
      <c r="AN32" s="482"/>
      <c r="AO32" s="482"/>
      <c r="AP32" s="482"/>
      <c r="AQ32" s="482"/>
      <c r="AR32" s="482"/>
      <c r="AS32" s="483"/>
      <c r="AT32" s="374">
        <v>45961</v>
      </c>
      <c r="AU32" s="375"/>
      <c r="AV32" s="375"/>
      <c r="AW32" s="375"/>
      <c r="AX32" s="909"/>
      <c r="AY32" s="276" t="s">
        <v>302</v>
      </c>
      <c r="AZ32" s="375">
        <f t="shared" si="5"/>
        <v>45961</v>
      </c>
      <c r="BA32" s="375"/>
      <c r="BB32" s="375"/>
      <c r="BC32" s="375"/>
      <c r="BD32" s="375"/>
      <c r="BE32" s="363">
        <v>45974</v>
      </c>
      <c r="BF32" s="361"/>
      <c r="BG32" s="361"/>
      <c r="BH32" s="361"/>
      <c r="BI32" s="361"/>
      <c r="BJ32" s="364"/>
      <c r="BM32" s="55"/>
      <c r="BN32" s="133"/>
      <c r="BO32" s="136" t="s">
        <v>347</v>
      </c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56"/>
    </row>
    <row r="33" spans="3:92" ht="12.95" customHeight="1">
      <c r="C33" s="772" t="str">
        <f t="shared" si="4"/>
        <v>WAN HAI 322</v>
      </c>
      <c r="D33" s="773"/>
      <c r="E33" s="773"/>
      <c r="F33" s="773"/>
      <c r="G33" s="773"/>
      <c r="H33" s="773"/>
      <c r="I33" s="773"/>
      <c r="J33" s="773"/>
      <c r="K33" s="773"/>
      <c r="L33" s="774"/>
      <c r="M33" s="281"/>
      <c r="N33" s="281"/>
      <c r="O33" s="281"/>
      <c r="P33" s="282" t="s">
        <v>319</v>
      </c>
      <c r="Q33" s="936" t="s">
        <v>559</v>
      </c>
      <c r="R33" s="937"/>
      <c r="S33" s="937"/>
      <c r="T33" s="937"/>
      <c r="U33" s="938"/>
      <c r="V33" s="343">
        <v>45958</v>
      </c>
      <c r="W33" s="344"/>
      <c r="X33" s="344"/>
      <c r="Y33" s="344"/>
      <c r="Z33" s="345"/>
      <c r="AA33" s="872">
        <v>45960</v>
      </c>
      <c r="AB33" s="344"/>
      <c r="AC33" s="344"/>
      <c r="AD33" s="344"/>
      <c r="AE33" s="345"/>
      <c r="AF33" s="939">
        <v>45966</v>
      </c>
      <c r="AG33" s="335"/>
      <c r="AH33" s="335"/>
      <c r="AI33" s="335"/>
      <c r="AJ33" s="940"/>
      <c r="AK33" s="941">
        <v>45967</v>
      </c>
      <c r="AL33" s="942"/>
      <c r="AM33" s="942"/>
      <c r="AN33" s="942"/>
      <c r="AO33" s="942"/>
      <c r="AP33" s="942"/>
      <c r="AQ33" s="942"/>
      <c r="AR33" s="942"/>
      <c r="AS33" s="943"/>
      <c r="AT33" s="371">
        <v>45968</v>
      </c>
      <c r="AU33" s="372"/>
      <c r="AV33" s="372"/>
      <c r="AW33" s="372"/>
      <c r="AX33" s="944"/>
      <c r="AY33" s="283" t="s">
        <v>302</v>
      </c>
      <c r="AZ33" s="372">
        <f t="shared" si="5"/>
        <v>45968</v>
      </c>
      <c r="BA33" s="372"/>
      <c r="BB33" s="372"/>
      <c r="BC33" s="372"/>
      <c r="BD33" s="372"/>
      <c r="BE33" s="348">
        <v>45981</v>
      </c>
      <c r="BF33" s="335"/>
      <c r="BG33" s="335"/>
      <c r="BH33" s="335"/>
      <c r="BI33" s="335"/>
      <c r="BJ33" s="349"/>
      <c r="BM33" s="55"/>
      <c r="BN33" s="135" t="s">
        <v>276</v>
      </c>
      <c r="BO33" s="133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56"/>
    </row>
    <row r="34" spans="3:92" ht="12.95" customHeight="1">
      <c r="C34" s="855" t="str">
        <f t="shared" si="4"/>
        <v>WAN HAI 360</v>
      </c>
      <c r="D34" s="856"/>
      <c r="E34" s="856"/>
      <c r="F34" s="856"/>
      <c r="G34" s="856"/>
      <c r="H34" s="856"/>
      <c r="I34" s="856"/>
      <c r="J34" s="856"/>
      <c r="K34" s="856"/>
      <c r="L34" s="857"/>
      <c r="M34" s="209"/>
      <c r="N34" s="209"/>
      <c r="O34" s="209"/>
      <c r="P34" s="51" t="s">
        <v>319</v>
      </c>
      <c r="Q34" s="935" t="s">
        <v>599</v>
      </c>
      <c r="R34" s="905"/>
      <c r="S34" s="905"/>
      <c r="T34" s="905"/>
      <c r="U34" s="906"/>
      <c r="V34" s="869">
        <v>45966</v>
      </c>
      <c r="W34" s="607"/>
      <c r="X34" s="607"/>
      <c r="Y34" s="607"/>
      <c r="Z34" s="608"/>
      <c r="AA34" s="606">
        <v>45968</v>
      </c>
      <c r="AB34" s="607"/>
      <c r="AC34" s="607"/>
      <c r="AD34" s="607"/>
      <c r="AE34" s="608"/>
      <c r="AF34" s="907">
        <v>45973</v>
      </c>
      <c r="AG34" s="361"/>
      <c r="AH34" s="361"/>
      <c r="AI34" s="361"/>
      <c r="AJ34" s="908"/>
      <c r="AK34" s="481">
        <v>45974</v>
      </c>
      <c r="AL34" s="482"/>
      <c r="AM34" s="482"/>
      <c r="AN34" s="482"/>
      <c r="AO34" s="482"/>
      <c r="AP34" s="482"/>
      <c r="AQ34" s="482"/>
      <c r="AR34" s="482"/>
      <c r="AS34" s="483"/>
      <c r="AT34" s="374">
        <v>45975</v>
      </c>
      <c r="AU34" s="375"/>
      <c r="AV34" s="375"/>
      <c r="AW34" s="375"/>
      <c r="AX34" s="909"/>
      <c r="AY34" s="276" t="s">
        <v>302</v>
      </c>
      <c r="AZ34" s="375">
        <f t="shared" si="5"/>
        <v>45975</v>
      </c>
      <c r="BA34" s="375"/>
      <c r="BB34" s="375"/>
      <c r="BC34" s="375"/>
      <c r="BD34" s="375"/>
      <c r="BE34" s="363">
        <v>45988</v>
      </c>
      <c r="BF34" s="361"/>
      <c r="BG34" s="361"/>
      <c r="BH34" s="361"/>
      <c r="BI34" s="361"/>
      <c r="BJ34" s="364"/>
      <c r="BM34" s="55"/>
      <c r="BN34" s="135" t="s">
        <v>277</v>
      </c>
      <c r="BO34" s="133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56"/>
    </row>
    <row r="35" spans="3:92" ht="12.95" customHeight="1">
      <c r="C35" s="892" t="str">
        <f t="shared" si="4"/>
        <v>WAN HAI 357</v>
      </c>
      <c r="D35" s="893"/>
      <c r="E35" s="893"/>
      <c r="F35" s="893"/>
      <c r="G35" s="893"/>
      <c r="H35" s="893"/>
      <c r="I35" s="893"/>
      <c r="J35" s="893"/>
      <c r="K35" s="893"/>
      <c r="L35" s="894"/>
      <c r="M35" s="233"/>
      <c r="N35" s="233"/>
      <c r="O35" s="233"/>
      <c r="P35" s="51" t="s">
        <v>319</v>
      </c>
      <c r="Q35" s="895" t="s">
        <v>571</v>
      </c>
      <c r="R35" s="896"/>
      <c r="S35" s="896"/>
      <c r="T35" s="896"/>
      <c r="U35" s="897"/>
      <c r="V35" s="898">
        <v>45973</v>
      </c>
      <c r="W35" s="899"/>
      <c r="X35" s="899"/>
      <c r="Y35" s="899"/>
      <c r="Z35" s="900"/>
      <c r="AA35" s="903">
        <v>45975</v>
      </c>
      <c r="AB35" s="899"/>
      <c r="AC35" s="899"/>
      <c r="AD35" s="899"/>
      <c r="AE35" s="900"/>
      <c r="AF35" s="901">
        <v>45980</v>
      </c>
      <c r="AG35" s="493"/>
      <c r="AH35" s="493"/>
      <c r="AI35" s="493"/>
      <c r="AJ35" s="902"/>
      <c r="AK35" s="455">
        <v>45981</v>
      </c>
      <c r="AL35" s="456"/>
      <c r="AM35" s="456"/>
      <c r="AN35" s="456"/>
      <c r="AO35" s="456"/>
      <c r="AP35" s="456"/>
      <c r="AQ35" s="456"/>
      <c r="AR35" s="456"/>
      <c r="AS35" s="457"/>
      <c r="AT35" s="458">
        <v>45982</v>
      </c>
      <c r="AU35" s="459"/>
      <c r="AV35" s="459"/>
      <c r="AW35" s="459"/>
      <c r="AX35" s="931"/>
      <c r="AY35" s="277" t="s">
        <v>302</v>
      </c>
      <c r="AZ35" s="459">
        <f t="shared" si="5"/>
        <v>45982</v>
      </c>
      <c r="BA35" s="459"/>
      <c r="BB35" s="459"/>
      <c r="BC35" s="459"/>
      <c r="BD35" s="459"/>
      <c r="BE35" s="492">
        <v>45995</v>
      </c>
      <c r="BF35" s="493"/>
      <c r="BG35" s="493"/>
      <c r="BH35" s="493"/>
      <c r="BI35" s="493"/>
      <c r="BJ35" s="932"/>
      <c r="BM35" s="55"/>
      <c r="BN35" s="135" t="s">
        <v>419</v>
      </c>
      <c r="BO35" s="133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56"/>
    </row>
    <row r="36" spans="3:92" ht="12.95" customHeight="1">
      <c r="C36" s="855" t="str">
        <f t="shared" si="4"/>
        <v>WAN HAI 327</v>
      </c>
      <c r="D36" s="856"/>
      <c r="E36" s="856"/>
      <c r="F36" s="856"/>
      <c r="G36" s="856"/>
      <c r="H36" s="856"/>
      <c r="I36" s="856"/>
      <c r="J36" s="856"/>
      <c r="K36" s="856"/>
      <c r="L36" s="857"/>
      <c r="M36" s="209"/>
      <c r="N36" s="209"/>
      <c r="O36" s="209"/>
      <c r="P36" s="12" t="s">
        <v>319</v>
      </c>
      <c r="Q36" s="904" t="str">
        <f>M14</f>
        <v>S058</v>
      </c>
      <c r="R36" s="905"/>
      <c r="S36" s="905"/>
      <c r="T36" s="905"/>
      <c r="U36" s="906"/>
      <c r="V36" s="496">
        <v>45979</v>
      </c>
      <c r="W36" s="464"/>
      <c r="X36" s="464"/>
      <c r="Y36" s="464"/>
      <c r="Z36" s="497"/>
      <c r="AA36" s="463">
        <v>45981</v>
      </c>
      <c r="AB36" s="464"/>
      <c r="AC36" s="464"/>
      <c r="AD36" s="464"/>
      <c r="AE36" s="497"/>
      <c r="AF36" s="907">
        <v>45987</v>
      </c>
      <c r="AG36" s="361"/>
      <c r="AH36" s="361"/>
      <c r="AI36" s="361"/>
      <c r="AJ36" s="908"/>
      <c r="AK36" s="481">
        <v>45988</v>
      </c>
      <c r="AL36" s="482"/>
      <c r="AM36" s="482"/>
      <c r="AN36" s="482"/>
      <c r="AO36" s="482"/>
      <c r="AP36" s="482"/>
      <c r="AQ36" s="482"/>
      <c r="AR36" s="482"/>
      <c r="AS36" s="483"/>
      <c r="AT36" s="374">
        <v>45989</v>
      </c>
      <c r="AU36" s="375"/>
      <c r="AV36" s="375"/>
      <c r="AW36" s="375"/>
      <c r="AX36" s="909"/>
      <c r="AY36" s="276" t="s">
        <v>302</v>
      </c>
      <c r="AZ36" s="375">
        <f t="shared" si="5"/>
        <v>45989</v>
      </c>
      <c r="BA36" s="375"/>
      <c r="BB36" s="375"/>
      <c r="BC36" s="375"/>
      <c r="BD36" s="375"/>
      <c r="BE36" s="363">
        <v>46002</v>
      </c>
      <c r="BF36" s="361"/>
      <c r="BG36" s="361"/>
      <c r="BH36" s="361"/>
      <c r="BI36" s="361"/>
      <c r="BJ36" s="364"/>
      <c r="BM36" s="55"/>
      <c r="BN36" s="135" t="s">
        <v>227</v>
      </c>
      <c r="BO36" s="137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56"/>
    </row>
    <row r="37" spans="3:92" ht="12.95" customHeight="1" thickBot="1">
      <c r="C37" s="928" t="str">
        <f t="shared" si="4"/>
        <v>WAN HAI 322</v>
      </c>
      <c r="D37" s="929"/>
      <c r="E37" s="929"/>
      <c r="F37" s="929"/>
      <c r="G37" s="929"/>
      <c r="H37" s="929"/>
      <c r="I37" s="929"/>
      <c r="J37" s="929"/>
      <c r="K37" s="929"/>
      <c r="L37" s="930"/>
      <c r="M37" s="286"/>
      <c r="N37" s="286"/>
      <c r="O37" s="286"/>
      <c r="P37" s="218" t="s">
        <v>319</v>
      </c>
      <c r="Q37" s="925" t="str">
        <f>M15</f>
        <v>S053</v>
      </c>
      <c r="R37" s="926"/>
      <c r="S37" s="926"/>
      <c r="T37" s="926"/>
      <c r="U37" s="927"/>
      <c r="V37" s="924">
        <v>45987</v>
      </c>
      <c r="W37" s="922"/>
      <c r="X37" s="922"/>
      <c r="Y37" s="922"/>
      <c r="Z37" s="923"/>
      <c r="AA37" s="921">
        <v>45989</v>
      </c>
      <c r="AB37" s="922"/>
      <c r="AC37" s="922"/>
      <c r="AD37" s="922"/>
      <c r="AE37" s="923"/>
      <c r="AF37" s="919">
        <v>45994</v>
      </c>
      <c r="AG37" s="911"/>
      <c r="AH37" s="911"/>
      <c r="AI37" s="911"/>
      <c r="AJ37" s="920"/>
      <c r="AK37" s="916">
        <v>45995</v>
      </c>
      <c r="AL37" s="917"/>
      <c r="AM37" s="917"/>
      <c r="AN37" s="917"/>
      <c r="AO37" s="917"/>
      <c r="AP37" s="917"/>
      <c r="AQ37" s="917"/>
      <c r="AR37" s="917"/>
      <c r="AS37" s="918"/>
      <c r="AT37" s="914">
        <v>45996</v>
      </c>
      <c r="AU37" s="913"/>
      <c r="AV37" s="913"/>
      <c r="AW37" s="913"/>
      <c r="AX37" s="915"/>
      <c r="AY37" s="287" t="s">
        <v>302</v>
      </c>
      <c r="AZ37" s="913">
        <f t="shared" si="5"/>
        <v>45996</v>
      </c>
      <c r="BA37" s="913"/>
      <c r="BB37" s="913"/>
      <c r="BC37" s="913"/>
      <c r="BD37" s="913"/>
      <c r="BE37" s="910">
        <v>46009</v>
      </c>
      <c r="BF37" s="911"/>
      <c r="BG37" s="911"/>
      <c r="BH37" s="911"/>
      <c r="BI37" s="911"/>
      <c r="BJ37" s="912"/>
      <c r="BM37" s="55"/>
      <c r="BN37" s="135" t="s">
        <v>228</v>
      </c>
      <c r="BO37" s="133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56"/>
    </row>
    <row r="38" spans="3:92" ht="12.95" customHeight="1">
      <c r="C38" s="98" t="s">
        <v>339</v>
      </c>
      <c r="Z38" s="32"/>
      <c r="AA38" s="32"/>
      <c r="AB38" s="32"/>
      <c r="BH38" s="47"/>
      <c r="BJ38" s="47" t="s">
        <v>320</v>
      </c>
      <c r="BM38" s="55"/>
      <c r="BN38" s="133"/>
      <c r="BO38" s="135" t="s">
        <v>236</v>
      </c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56"/>
      <c r="CN38" s="71"/>
    </row>
    <row r="39" spans="3:92" ht="12.95" customHeight="1">
      <c r="C39" s="98"/>
      <c r="Z39" s="32"/>
      <c r="AA39" s="32"/>
      <c r="AB39" s="32"/>
      <c r="BH39" s="47"/>
      <c r="BJ39" s="47"/>
      <c r="BM39" s="55"/>
      <c r="BN39" s="134"/>
      <c r="BO39" s="135" t="s">
        <v>237</v>
      </c>
      <c r="BP39" s="134"/>
      <c r="BQ39" s="134"/>
      <c r="BR39" s="134"/>
      <c r="BS39" s="133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56"/>
      <c r="CN39" s="71"/>
    </row>
    <row r="40" spans="3:92" ht="12.95" customHeight="1" thickBot="1">
      <c r="BM40" s="57"/>
      <c r="BN40" s="99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9"/>
    </row>
    <row r="41" spans="3:92" ht="12.95" customHeight="1" thickTop="1"/>
    <row r="46" spans="3:92" ht="12.95" customHeight="1">
      <c r="C46" s="3" t="s">
        <v>335</v>
      </c>
      <c r="AU46" s="69"/>
      <c r="AV46" s="69"/>
      <c r="AW46" s="69"/>
      <c r="AX46" s="69"/>
      <c r="AY46" s="69"/>
      <c r="AZ46" s="69"/>
      <c r="BA46" s="69"/>
      <c r="CN46" s="130" t="s">
        <v>416</v>
      </c>
    </row>
    <row r="52" spans="54:67" ht="12.95" customHeight="1"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</row>
  </sheetData>
  <mergeCells count="144"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N10:AS10"/>
    <mergeCell ref="AH9:AM9"/>
    <mergeCell ref="AN9:AS9"/>
    <mergeCell ref="AT9:AY9"/>
    <mergeCell ref="M10:Q10"/>
    <mergeCell ref="R10:V10"/>
    <mergeCell ref="C9:L9"/>
    <mergeCell ref="M9:Q9"/>
    <mergeCell ref="C14:L14"/>
    <mergeCell ref="M14:Q14"/>
    <mergeCell ref="R14:V14"/>
    <mergeCell ref="W14:AA14"/>
    <mergeCell ref="AC14:AG14"/>
    <mergeCell ref="AH14:AM14"/>
    <mergeCell ref="AN14:AS14"/>
    <mergeCell ref="AT14:AY14"/>
    <mergeCell ref="C27:BJ28"/>
    <mergeCell ref="AT15:AY15"/>
    <mergeCell ref="AN15:AS15"/>
    <mergeCell ref="AH15:AM15"/>
    <mergeCell ref="AC15:AG15"/>
    <mergeCell ref="W15:AA15"/>
    <mergeCell ref="R15:V15"/>
    <mergeCell ref="M15:Q15"/>
    <mergeCell ref="C15:L15"/>
    <mergeCell ref="C13:L13"/>
    <mergeCell ref="M13:Q13"/>
    <mergeCell ref="R13:V13"/>
    <mergeCell ref="W13:AA13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BE34:BJ34"/>
    <mergeCell ref="C32:L32"/>
    <mergeCell ref="Q31:U31"/>
    <mergeCell ref="V31:Z31"/>
    <mergeCell ref="AA31:AE31"/>
    <mergeCell ref="AF31:AJ31"/>
    <mergeCell ref="AK31:AS31"/>
    <mergeCell ref="AT31:AX31"/>
    <mergeCell ref="AZ31:BD31"/>
    <mergeCell ref="BE31:BJ31"/>
    <mergeCell ref="AT34:AX34"/>
    <mergeCell ref="AK34:AS34"/>
    <mergeCell ref="AZ34:BD34"/>
    <mergeCell ref="Q32:U32"/>
    <mergeCell ref="V32:Z32"/>
    <mergeCell ref="AA32:AE32"/>
    <mergeCell ref="AF32:AJ32"/>
    <mergeCell ref="AK32:AS32"/>
    <mergeCell ref="AZ33:BD33"/>
    <mergeCell ref="BE33:BJ33"/>
    <mergeCell ref="AZ30:BD30"/>
    <mergeCell ref="C31:L31"/>
    <mergeCell ref="AT30:AX30"/>
    <mergeCell ref="C29:P30"/>
    <mergeCell ref="Q29:U30"/>
    <mergeCell ref="V29:Z30"/>
    <mergeCell ref="AA29:AE30"/>
    <mergeCell ref="AF29:AJ30"/>
    <mergeCell ref="AK29:AS30"/>
    <mergeCell ref="AT29:BD29"/>
    <mergeCell ref="AA37:AE37"/>
    <mergeCell ref="V37:Z37"/>
    <mergeCell ref="Q37:U37"/>
    <mergeCell ref="C37:L37"/>
    <mergeCell ref="AK35:AS35"/>
    <mergeCell ref="AZ35:BD35"/>
    <mergeCell ref="AT35:AX35"/>
    <mergeCell ref="BE35:BJ35"/>
    <mergeCell ref="BE29:BJ30"/>
    <mergeCell ref="C33:L33"/>
    <mergeCell ref="C34:L34"/>
    <mergeCell ref="Q34:U34"/>
    <mergeCell ref="V34:Z34"/>
    <mergeCell ref="AA34:AE34"/>
    <mergeCell ref="AF34:AJ34"/>
    <mergeCell ref="AT32:AX32"/>
    <mergeCell ref="AZ32:BD32"/>
    <mergeCell ref="BE32:BJ32"/>
    <mergeCell ref="Q33:U33"/>
    <mergeCell ref="V33:Z33"/>
    <mergeCell ref="AA33:AE33"/>
    <mergeCell ref="AF33:AJ33"/>
    <mergeCell ref="AK33:AS33"/>
    <mergeCell ref="AT33:AX33"/>
    <mergeCell ref="AK36:AS36"/>
    <mergeCell ref="AT36:AX36"/>
    <mergeCell ref="AZ36:BD36"/>
    <mergeCell ref="BE36:BJ36"/>
    <mergeCell ref="BE37:BJ37"/>
    <mergeCell ref="AZ37:BD37"/>
    <mergeCell ref="AT37:AX37"/>
    <mergeCell ref="AK37:AS37"/>
    <mergeCell ref="AF37:AJ37"/>
    <mergeCell ref="C35:L35"/>
    <mergeCell ref="Q35:U35"/>
    <mergeCell ref="V35:Z35"/>
    <mergeCell ref="AF35:AJ35"/>
    <mergeCell ref="AA35:AE35"/>
    <mergeCell ref="C36:L36"/>
    <mergeCell ref="Q36:U36"/>
    <mergeCell ref="V36:Z36"/>
    <mergeCell ref="AA36:AE36"/>
    <mergeCell ref="AF36:AJ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zoomScaleNormal="100" zoomScaleSheetLayoutView="100" workbookViewId="0">
      <selection activeCell="Y15" sqref="Y15:AC15"/>
    </sheetView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989" t="s">
        <v>222</v>
      </c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  <c r="T3" s="989"/>
      <c r="U3" s="989"/>
      <c r="V3" s="989"/>
      <c r="W3" s="989"/>
      <c r="X3" s="989"/>
      <c r="Y3" s="989"/>
      <c r="Z3" s="989"/>
      <c r="AA3" s="989"/>
      <c r="AB3" s="989"/>
      <c r="AC3" s="989"/>
      <c r="AD3" s="989"/>
      <c r="AE3" s="989"/>
      <c r="AF3" s="989"/>
      <c r="AG3" s="989"/>
      <c r="AH3" s="989"/>
      <c r="AI3" s="989"/>
      <c r="AJ3" s="989"/>
      <c r="AK3" s="989"/>
      <c r="AL3" s="989"/>
      <c r="AM3" s="989"/>
      <c r="AN3" s="989"/>
      <c r="AO3" s="989"/>
      <c r="AP3" s="989"/>
      <c r="AQ3" s="989"/>
      <c r="AR3" s="989"/>
      <c r="AS3" s="989"/>
      <c r="AT3" s="989"/>
      <c r="AU3" s="989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326">
        <v>45945</v>
      </c>
      <c r="CI4" s="326"/>
      <c r="CJ4" s="326"/>
      <c r="CK4" s="326"/>
      <c r="CL4" s="326"/>
      <c r="CM4" s="326"/>
      <c r="CN4" s="326"/>
      <c r="CO4" s="33"/>
      <c r="CP4" s="33"/>
    </row>
    <row r="5" spans="1:99" ht="11.1" customHeight="1">
      <c r="A5" s="9"/>
      <c r="C5" s="1009" t="s">
        <v>332</v>
      </c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09"/>
      <c r="Y5" s="1009"/>
      <c r="Z5" s="1009"/>
      <c r="AA5" s="1009"/>
      <c r="AB5" s="1009"/>
      <c r="AC5" s="1009"/>
      <c r="AD5" s="1009"/>
      <c r="AE5" s="1009"/>
      <c r="AF5" s="1009"/>
      <c r="AG5" s="1009"/>
      <c r="AH5" s="1009"/>
      <c r="AI5" s="1009"/>
      <c r="AJ5" s="1009"/>
      <c r="AK5" s="1009"/>
      <c r="AL5" s="1009"/>
      <c r="AM5" s="1009"/>
      <c r="AN5" s="1009"/>
      <c r="AO5" s="1009"/>
      <c r="AT5" s="1083" t="s">
        <v>331</v>
      </c>
      <c r="AU5" s="1083"/>
      <c r="AV5" s="1083"/>
      <c r="AW5" s="1083"/>
      <c r="AX5" s="1083"/>
      <c r="AY5" s="1083"/>
      <c r="AZ5" s="1083"/>
      <c r="BA5" s="1083"/>
      <c r="BB5" s="1083"/>
      <c r="BC5" s="1083"/>
      <c r="BD5" s="1083"/>
      <c r="BE5" s="1083"/>
      <c r="BF5" s="1083"/>
      <c r="BG5" s="1083"/>
      <c r="BH5" s="1083"/>
      <c r="BI5" s="1083"/>
      <c r="BJ5" s="1083"/>
      <c r="BK5" s="1083"/>
      <c r="BL5" s="1083"/>
      <c r="BM5" s="1083"/>
      <c r="BN5" s="1083"/>
      <c r="BO5" s="1083"/>
      <c r="BP5" s="1083"/>
      <c r="BQ5" s="1083"/>
      <c r="BR5" s="1083"/>
      <c r="BS5" s="1083"/>
      <c r="BT5" s="1083"/>
      <c r="BU5" s="1083"/>
      <c r="BV5" s="1083"/>
      <c r="BW5" s="1083"/>
      <c r="BX5" s="1083"/>
      <c r="BY5" s="1083"/>
      <c r="BZ5" s="1083"/>
      <c r="CA5" s="1083"/>
      <c r="CB5" s="1083"/>
      <c r="CC5" s="1083"/>
      <c r="CD5" s="1083"/>
      <c r="CE5" s="1083"/>
      <c r="CF5" s="1083"/>
    </row>
    <row r="6" spans="1:99" ht="11.1" customHeight="1" thickBot="1"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0"/>
      <c r="Y6" s="1010"/>
      <c r="Z6" s="1010"/>
      <c r="AA6" s="1010"/>
      <c r="AB6" s="1010"/>
      <c r="AC6" s="1010"/>
      <c r="AD6" s="1010"/>
      <c r="AE6" s="1010"/>
      <c r="AF6" s="1010"/>
      <c r="AG6" s="1010"/>
      <c r="AH6" s="1010"/>
      <c r="AI6" s="1010"/>
      <c r="AJ6" s="1010"/>
      <c r="AK6" s="1010"/>
      <c r="AL6" s="1010"/>
      <c r="AM6" s="1010"/>
      <c r="AN6" s="1010"/>
      <c r="AO6" s="1010"/>
      <c r="AT6" s="1083"/>
      <c r="AU6" s="1083"/>
      <c r="AV6" s="1083"/>
      <c r="AW6" s="1083"/>
      <c r="AX6" s="1083"/>
      <c r="AY6" s="1083"/>
      <c r="AZ6" s="1083"/>
      <c r="BA6" s="1083"/>
      <c r="BB6" s="1083"/>
      <c r="BC6" s="1083"/>
      <c r="BD6" s="1083"/>
      <c r="BE6" s="1083"/>
      <c r="BF6" s="1083"/>
      <c r="BG6" s="1083"/>
      <c r="BH6" s="1083"/>
      <c r="BI6" s="1083"/>
      <c r="BJ6" s="1083"/>
      <c r="BK6" s="1083"/>
      <c r="BL6" s="1083"/>
      <c r="BM6" s="1083"/>
      <c r="BN6" s="1083"/>
      <c r="BO6" s="1083"/>
      <c r="BP6" s="1083"/>
      <c r="BQ6" s="1083"/>
      <c r="BR6" s="1083"/>
      <c r="BS6" s="1083"/>
      <c r="BT6" s="1083"/>
      <c r="BU6" s="1083"/>
      <c r="BV6" s="1083"/>
      <c r="BW6" s="1083"/>
      <c r="BX6" s="1083"/>
      <c r="BY6" s="1083"/>
      <c r="BZ6" s="1083"/>
      <c r="CA6" s="1083"/>
      <c r="CB6" s="1083"/>
      <c r="CC6" s="1083"/>
      <c r="CD6" s="1083"/>
      <c r="CE6" s="1083"/>
      <c r="CF6" s="1083"/>
    </row>
    <row r="7" spans="1:99" ht="12.75" customHeight="1" thickTop="1">
      <c r="C7" s="1011" t="s">
        <v>31</v>
      </c>
      <c r="D7" s="1012"/>
      <c r="E7" s="1012"/>
      <c r="F7" s="1012"/>
      <c r="G7" s="1012"/>
      <c r="H7" s="1012"/>
      <c r="I7" s="1012"/>
      <c r="J7" s="1012"/>
      <c r="K7" s="1012"/>
      <c r="L7" s="1012"/>
      <c r="M7" s="1012"/>
      <c r="N7" s="1084"/>
      <c r="O7" s="1015" t="s">
        <v>32</v>
      </c>
      <c r="P7" s="1012"/>
      <c r="Q7" s="1012"/>
      <c r="R7" s="1012"/>
      <c r="S7" s="1086"/>
      <c r="T7" s="1087" t="s">
        <v>30</v>
      </c>
      <c r="U7" s="1088"/>
      <c r="V7" s="1088"/>
      <c r="W7" s="1088"/>
      <c r="X7" s="1088"/>
      <c r="Y7" s="1088"/>
      <c r="Z7" s="1088"/>
      <c r="AA7" s="1088"/>
      <c r="AB7" s="1088"/>
      <c r="AC7" s="1088"/>
      <c r="AD7" s="1088"/>
      <c r="AE7" s="1088"/>
      <c r="AF7" s="1088"/>
      <c r="AG7" s="1088"/>
      <c r="AH7" s="1011"/>
      <c r="AI7" s="1089"/>
      <c r="AJ7" s="441" t="s">
        <v>51</v>
      </c>
      <c r="AK7" s="442"/>
      <c r="AL7" s="442"/>
      <c r="AM7" s="442"/>
      <c r="AN7" s="442"/>
      <c r="AO7" s="447"/>
      <c r="AP7" s="10"/>
      <c r="AQ7" s="10"/>
      <c r="AR7" s="10"/>
      <c r="AS7" s="10"/>
      <c r="AT7" s="1011" t="s">
        <v>31</v>
      </c>
      <c r="AU7" s="1012"/>
      <c r="AV7" s="1012"/>
      <c r="AW7" s="1012"/>
      <c r="AX7" s="1012"/>
      <c r="AY7" s="1012"/>
      <c r="AZ7" s="1012"/>
      <c r="BA7" s="1012"/>
      <c r="BB7" s="1012"/>
      <c r="BC7" s="1012"/>
      <c r="BD7" s="1012"/>
      <c r="BE7" s="1084"/>
      <c r="BF7" s="1015" t="s">
        <v>32</v>
      </c>
      <c r="BG7" s="1012"/>
      <c r="BH7" s="1012"/>
      <c r="BI7" s="1012"/>
      <c r="BJ7" s="1086"/>
      <c r="BK7" s="1087" t="s">
        <v>30</v>
      </c>
      <c r="BL7" s="1088"/>
      <c r="BM7" s="1088"/>
      <c r="BN7" s="1088"/>
      <c r="BO7" s="1088"/>
      <c r="BP7" s="1088"/>
      <c r="BQ7" s="1088"/>
      <c r="BR7" s="1088"/>
      <c r="BS7" s="1088"/>
      <c r="BT7" s="1088"/>
      <c r="BU7" s="1088"/>
      <c r="BV7" s="1088"/>
      <c r="BW7" s="1088"/>
      <c r="BX7" s="1088"/>
      <c r="BY7" s="1088"/>
      <c r="BZ7" s="1089"/>
      <c r="CA7" s="441" t="s">
        <v>52</v>
      </c>
      <c r="CB7" s="442"/>
      <c r="CC7" s="442"/>
      <c r="CD7" s="442"/>
      <c r="CE7" s="442"/>
      <c r="CF7" s="447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1013"/>
      <c r="D8" s="1014"/>
      <c r="E8" s="1014"/>
      <c r="F8" s="1014"/>
      <c r="G8" s="1014"/>
      <c r="H8" s="1014"/>
      <c r="I8" s="1014"/>
      <c r="J8" s="1014"/>
      <c r="K8" s="1014"/>
      <c r="L8" s="1014"/>
      <c r="M8" s="1014"/>
      <c r="N8" s="1085"/>
      <c r="O8" s="1016"/>
      <c r="P8" s="1014"/>
      <c r="Q8" s="1014"/>
      <c r="R8" s="1014"/>
      <c r="S8" s="1014"/>
      <c r="T8" s="1090" t="s">
        <v>35</v>
      </c>
      <c r="U8" s="1091"/>
      <c r="V8" s="1091"/>
      <c r="W8" s="1091"/>
      <c r="X8" s="1092"/>
      <c r="Y8" s="1019" t="s">
        <v>33</v>
      </c>
      <c r="Z8" s="1019"/>
      <c r="AA8" s="1019"/>
      <c r="AB8" s="1019"/>
      <c r="AC8" s="1019"/>
      <c r="AD8" s="141" t="s">
        <v>28</v>
      </c>
      <c r="AE8" s="1019" t="s">
        <v>34</v>
      </c>
      <c r="AF8" s="1019"/>
      <c r="AG8" s="1019"/>
      <c r="AH8" s="1019"/>
      <c r="AI8" s="1019"/>
      <c r="AJ8" s="444"/>
      <c r="AK8" s="445"/>
      <c r="AL8" s="445"/>
      <c r="AM8" s="445"/>
      <c r="AN8" s="445"/>
      <c r="AO8" s="448"/>
      <c r="AP8" s="10"/>
      <c r="AQ8" s="10"/>
      <c r="AR8" s="10"/>
      <c r="AS8" s="10"/>
      <c r="AT8" s="1013"/>
      <c r="AU8" s="1014"/>
      <c r="AV8" s="1014"/>
      <c r="AW8" s="1014"/>
      <c r="AX8" s="1014"/>
      <c r="AY8" s="1014"/>
      <c r="AZ8" s="1014"/>
      <c r="BA8" s="1014"/>
      <c r="BB8" s="1014"/>
      <c r="BC8" s="1014"/>
      <c r="BD8" s="1014"/>
      <c r="BE8" s="1085"/>
      <c r="BF8" s="1016"/>
      <c r="BG8" s="1014"/>
      <c r="BH8" s="1014"/>
      <c r="BI8" s="1014"/>
      <c r="BJ8" s="1014"/>
      <c r="BK8" s="1090" t="s">
        <v>35</v>
      </c>
      <c r="BL8" s="1091"/>
      <c r="BM8" s="1091"/>
      <c r="BN8" s="1091"/>
      <c r="BO8" s="1092"/>
      <c r="BP8" s="1019" t="s">
        <v>33</v>
      </c>
      <c r="BQ8" s="1019"/>
      <c r="BR8" s="1019"/>
      <c r="BS8" s="1019"/>
      <c r="BT8" s="1019"/>
      <c r="BU8" s="141" t="s">
        <v>28</v>
      </c>
      <c r="BV8" s="1019" t="s">
        <v>34</v>
      </c>
      <c r="BW8" s="1019"/>
      <c r="BX8" s="1019"/>
      <c r="BY8" s="1019"/>
      <c r="BZ8" s="1019"/>
      <c r="CA8" s="444"/>
      <c r="CB8" s="445"/>
      <c r="CC8" s="445"/>
      <c r="CD8" s="445"/>
      <c r="CE8" s="445"/>
      <c r="CF8" s="448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415" t="s">
        <v>531</v>
      </c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7"/>
      <c r="O9" s="539" t="s">
        <v>589</v>
      </c>
      <c r="P9" s="540"/>
      <c r="Q9" s="540"/>
      <c r="R9" s="540"/>
      <c r="S9" s="541"/>
      <c r="T9" s="374">
        <v>45945</v>
      </c>
      <c r="U9" s="375"/>
      <c r="V9" s="375"/>
      <c r="W9" s="375"/>
      <c r="X9" s="376"/>
      <c r="Y9" s="375">
        <v>45946</v>
      </c>
      <c r="Z9" s="375"/>
      <c r="AA9" s="375"/>
      <c r="AB9" s="375"/>
      <c r="AC9" s="375"/>
      <c r="AD9" s="13" t="s">
        <v>304</v>
      </c>
      <c r="AE9" s="375">
        <v>45947</v>
      </c>
      <c r="AF9" s="375"/>
      <c r="AG9" s="375"/>
      <c r="AH9" s="375"/>
      <c r="AI9" s="375"/>
      <c r="AJ9" s="363">
        <v>45950</v>
      </c>
      <c r="AK9" s="361"/>
      <c r="AL9" s="361"/>
      <c r="AM9" s="361"/>
      <c r="AN9" s="361"/>
      <c r="AO9" s="362"/>
      <c r="AP9" s="10"/>
      <c r="AQ9" s="10"/>
      <c r="AR9" s="10"/>
      <c r="AS9" s="10"/>
      <c r="AT9" s="1076" t="s">
        <v>604</v>
      </c>
      <c r="AU9" s="1077"/>
      <c r="AV9" s="1077"/>
      <c r="AW9" s="1077"/>
      <c r="AX9" s="1077"/>
      <c r="AY9" s="1077"/>
      <c r="AZ9" s="1077"/>
      <c r="BA9" s="1077"/>
      <c r="BB9" s="1077"/>
      <c r="BC9" s="1077"/>
      <c r="BD9" s="1077"/>
      <c r="BE9" s="1078"/>
      <c r="BF9" s="1079" t="s">
        <v>605</v>
      </c>
      <c r="BG9" s="1080"/>
      <c r="BH9" s="1080"/>
      <c r="BI9" s="1080"/>
      <c r="BJ9" s="1081"/>
      <c r="BK9" s="665">
        <v>45946</v>
      </c>
      <c r="BL9" s="666"/>
      <c r="BM9" s="666"/>
      <c r="BN9" s="666"/>
      <c r="BO9" s="667"/>
      <c r="BP9" s="673">
        <v>45947</v>
      </c>
      <c r="BQ9" s="666"/>
      <c r="BR9" s="666"/>
      <c r="BS9" s="666"/>
      <c r="BT9" s="666"/>
      <c r="BU9" s="162" t="s">
        <v>302</v>
      </c>
      <c r="BV9" s="666">
        <v>45948</v>
      </c>
      <c r="BW9" s="666"/>
      <c r="BX9" s="666"/>
      <c r="BY9" s="666"/>
      <c r="BZ9" s="1082"/>
      <c r="CA9" s="726">
        <v>45950</v>
      </c>
      <c r="CB9" s="727"/>
      <c r="CC9" s="727"/>
      <c r="CD9" s="727"/>
      <c r="CE9" s="727"/>
      <c r="CF9" s="1045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1065" t="s">
        <v>591</v>
      </c>
      <c r="D10" s="1066" t="s">
        <v>305</v>
      </c>
      <c r="E10" s="1066" t="s">
        <v>305</v>
      </c>
      <c r="F10" s="1066" t="s">
        <v>305</v>
      </c>
      <c r="G10" s="1066" t="s">
        <v>305</v>
      </c>
      <c r="H10" s="1066" t="s">
        <v>305</v>
      </c>
      <c r="I10" s="1066" t="s">
        <v>305</v>
      </c>
      <c r="J10" s="1066" t="s">
        <v>305</v>
      </c>
      <c r="K10" s="1066" t="s">
        <v>305</v>
      </c>
      <c r="L10" s="1066" t="s">
        <v>305</v>
      </c>
      <c r="M10" s="1066" t="s">
        <v>305</v>
      </c>
      <c r="N10" s="1067" t="s">
        <v>305</v>
      </c>
      <c r="O10" s="1068" t="s">
        <v>607</v>
      </c>
      <c r="P10" s="1069"/>
      <c r="Q10" s="1069"/>
      <c r="R10" s="1069"/>
      <c r="S10" s="1070"/>
      <c r="T10" s="1071">
        <v>45950</v>
      </c>
      <c r="U10" s="1040"/>
      <c r="V10" s="1040"/>
      <c r="W10" s="1040"/>
      <c r="X10" s="1041"/>
      <c r="Y10" s="1040">
        <v>45952</v>
      </c>
      <c r="Z10" s="1040"/>
      <c r="AA10" s="1040"/>
      <c r="AB10" s="1040"/>
      <c r="AC10" s="1040"/>
      <c r="AD10" s="182" t="s">
        <v>302</v>
      </c>
      <c r="AE10" s="1040">
        <v>45953</v>
      </c>
      <c r="AF10" s="1040"/>
      <c r="AG10" s="1040"/>
      <c r="AH10" s="1040"/>
      <c r="AI10" s="1041"/>
      <c r="AJ10" s="645">
        <v>45956</v>
      </c>
      <c r="AK10" s="625"/>
      <c r="AL10" s="625"/>
      <c r="AM10" s="625"/>
      <c r="AN10" s="625"/>
      <c r="AO10" s="1073"/>
      <c r="AP10" s="10"/>
      <c r="AQ10" s="10"/>
      <c r="AR10" s="10"/>
      <c r="AS10" s="10"/>
      <c r="AT10" s="415" t="s">
        <v>606</v>
      </c>
      <c r="AU10" s="416"/>
      <c r="AV10" s="416"/>
      <c r="AW10" s="416"/>
      <c r="AX10" s="416"/>
      <c r="AY10" s="416"/>
      <c r="AZ10" s="416"/>
      <c r="BA10" s="416"/>
      <c r="BB10" s="416"/>
      <c r="BC10" s="416"/>
      <c r="BD10" s="416"/>
      <c r="BE10" s="417"/>
      <c r="BF10" s="539" t="s">
        <v>507</v>
      </c>
      <c r="BG10" s="540"/>
      <c r="BH10" s="540"/>
      <c r="BI10" s="540"/>
      <c r="BJ10" s="541"/>
      <c r="BK10" s="374">
        <v>45953</v>
      </c>
      <c r="BL10" s="375"/>
      <c r="BM10" s="375"/>
      <c r="BN10" s="375"/>
      <c r="BO10" s="376"/>
      <c r="BP10" s="365">
        <v>45954</v>
      </c>
      <c r="BQ10" s="375"/>
      <c r="BR10" s="375"/>
      <c r="BS10" s="375"/>
      <c r="BT10" s="375"/>
      <c r="BU10" s="13" t="s">
        <v>302</v>
      </c>
      <c r="BV10" s="375">
        <v>45955</v>
      </c>
      <c r="BW10" s="375"/>
      <c r="BX10" s="375"/>
      <c r="BY10" s="375"/>
      <c r="BZ10" s="538"/>
      <c r="CA10" s="363">
        <v>45957</v>
      </c>
      <c r="CB10" s="361"/>
      <c r="CC10" s="361"/>
      <c r="CD10" s="361"/>
      <c r="CE10" s="361"/>
      <c r="CF10" s="362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415" t="s">
        <v>588</v>
      </c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7"/>
      <c r="O11" s="1006" t="s">
        <v>590</v>
      </c>
      <c r="P11" s="1007"/>
      <c r="Q11" s="1007"/>
      <c r="R11" s="1007"/>
      <c r="S11" s="1008"/>
      <c r="T11" s="374">
        <v>45952</v>
      </c>
      <c r="U11" s="375"/>
      <c r="V11" s="375"/>
      <c r="W11" s="375"/>
      <c r="X11" s="376"/>
      <c r="Y11" s="375">
        <v>45953</v>
      </c>
      <c r="Z11" s="375"/>
      <c r="AA11" s="375"/>
      <c r="AB11" s="375"/>
      <c r="AC11" s="375"/>
      <c r="AD11" s="231" t="s">
        <v>302</v>
      </c>
      <c r="AE11" s="375">
        <v>45954</v>
      </c>
      <c r="AF11" s="375"/>
      <c r="AG11" s="375"/>
      <c r="AH11" s="375"/>
      <c r="AI11" s="375"/>
      <c r="AJ11" s="363">
        <v>45957</v>
      </c>
      <c r="AK11" s="361"/>
      <c r="AL11" s="361"/>
      <c r="AM11" s="361"/>
      <c r="AN11" s="361"/>
      <c r="AO11" s="362"/>
      <c r="AP11" s="10"/>
      <c r="AQ11" s="10"/>
      <c r="AR11" s="10"/>
      <c r="AS11" s="10"/>
      <c r="AT11" s="1074" t="s">
        <v>541</v>
      </c>
      <c r="AU11" s="622"/>
      <c r="AV11" s="622"/>
      <c r="AW11" s="622"/>
      <c r="AX11" s="622"/>
      <c r="AY11" s="622"/>
      <c r="AZ11" s="622"/>
      <c r="BA11" s="622"/>
      <c r="BB11" s="622"/>
      <c r="BC11" s="622"/>
      <c r="BD11" s="622"/>
      <c r="BE11" s="1075"/>
      <c r="BF11" s="539" t="s">
        <v>302</v>
      </c>
      <c r="BG11" s="540"/>
      <c r="BH11" s="540"/>
      <c r="BI11" s="540"/>
      <c r="BJ11" s="541"/>
      <c r="BK11" s="555">
        <v>45960</v>
      </c>
      <c r="BL11" s="556"/>
      <c r="BM11" s="556"/>
      <c r="BN11" s="556"/>
      <c r="BO11" s="557"/>
      <c r="BP11" s="558">
        <v>45961</v>
      </c>
      <c r="BQ11" s="556"/>
      <c r="BR11" s="556"/>
      <c r="BS11" s="556"/>
      <c r="BT11" s="556"/>
      <c r="BU11" s="291" t="s">
        <v>302</v>
      </c>
      <c r="BV11" s="556">
        <v>45962</v>
      </c>
      <c r="BW11" s="556"/>
      <c r="BX11" s="556"/>
      <c r="BY11" s="556"/>
      <c r="BZ11" s="559"/>
      <c r="CA11" s="560">
        <v>45964</v>
      </c>
      <c r="CB11" s="561"/>
      <c r="CC11" s="561"/>
      <c r="CD11" s="561"/>
      <c r="CE11" s="561"/>
      <c r="CF11" s="1093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1065" t="s">
        <v>604</v>
      </c>
      <c r="D12" s="1066" t="s">
        <v>305</v>
      </c>
      <c r="E12" s="1066" t="s">
        <v>305</v>
      </c>
      <c r="F12" s="1066" t="s">
        <v>305</v>
      </c>
      <c r="G12" s="1066" t="s">
        <v>305</v>
      </c>
      <c r="H12" s="1066" t="s">
        <v>305</v>
      </c>
      <c r="I12" s="1066" t="s">
        <v>305</v>
      </c>
      <c r="J12" s="1066" t="s">
        <v>305</v>
      </c>
      <c r="K12" s="1066" t="s">
        <v>305</v>
      </c>
      <c r="L12" s="1066" t="s">
        <v>305</v>
      </c>
      <c r="M12" s="1066" t="s">
        <v>305</v>
      </c>
      <c r="N12" s="1067" t="s">
        <v>305</v>
      </c>
      <c r="O12" s="1068" t="s">
        <v>593</v>
      </c>
      <c r="P12" s="1069"/>
      <c r="Q12" s="1069"/>
      <c r="R12" s="1069"/>
      <c r="S12" s="1070"/>
      <c r="T12" s="1071">
        <v>45957</v>
      </c>
      <c r="U12" s="1040"/>
      <c r="V12" s="1040"/>
      <c r="W12" s="1040"/>
      <c r="X12" s="1041"/>
      <c r="Y12" s="1040">
        <v>45959</v>
      </c>
      <c r="Z12" s="1040"/>
      <c r="AA12" s="1040"/>
      <c r="AB12" s="1040"/>
      <c r="AC12" s="1040"/>
      <c r="AD12" s="182" t="s">
        <v>302</v>
      </c>
      <c r="AE12" s="1040">
        <v>45960</v>
      </c>
      <c r="AF12" s="1040"/>
      <c r="AG12" s="1040"/>
      <c r="AH12" s="1040"/>
      <c r="AI12" s="1041"/>
      <c r="AJ12" s="645">
        <v>45963</v>
      </c>
      <c r="AK12" s="625"/>
      <c r="AL12" s="625"/>
      <c r="AM12" s="625"/>
      <c r="AN12" s="625"/>
      <c r="AO12" s="1073"/>
      <c r="AP12" s="10"/>
      <c r="AQ12" s="10"/>
      <c r="AR12" s="10"/>
      <c r="AS12" s="10"/>
      <c r="AT12" s="415" t="s">
        <v>604</v>
      </c>
      <c r="AU12" s="416"/>
      <c r="AV12" s="416"/>
      <c r="AW12" s="416"/>
      <c r="AX12" s="416"/>
      <c r="AY12" s="416"/>
      <c r="AZ12" s="416"/>
      <c r="BA12" s="416"/>
      <c r="BB12" s="416"/>
      <c r="BC12" s="416"/>
      <c r="BD12" s="416"/>
      <c r="BE12" s="417"/>
      <c r="BF12" s="539" t="s">
        <v>616</v>
      </c>
      <c r="BG12" s="540"/>
      <c r="BH12" s="540"/>
      <c r="BI12" s="540"/>
      <c r="BJ12" s="541"/>
      <c r="BK12" s="374">
        <v>45967</v>
      </c>
      <c r="BL12" s="375"/>
      <c r="BM12" s="375"/>
      <c r="BN12" s="375"/>
      <c r="BO12" s="376"/>
      <c r="BP12" s="365">
        <v>45968</v>
      </c>
      <c r="BQ12" s="375"/>
      <c r="BR12" s="375"/>
      <c r="BS12" s="375"/>
      <c r="BT12" s="375"/>
      <c r="BU12" s="13" t="s">
        <v>302</v>
      </c>
      <c r="BV12" s="375">
        <v>45969</v>
      </c>
      <c r="BW12" s="375"/>
      <c r="BX12" s="375"/>
      <c r="BY12" s="375"/>
      <c r="BZ12" s="538"/>
      <c r="CA12" s="363">
        <v>45971</v>
      </c>
      <c r="CB12" s="361"/>
      <c r="CC12" s="361"/>
      <c r="CD12" s="361"/>
      <c r="CE12" s="361"/>
      <c r="CF12" s="362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>
      <c r="C13" s="415" t="s">
        <v>638</v>
      </c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7"/>
      <c r="O13" s="539" t="s">
        <v>637</v>
      </c>
      <c r="P13" s="540"/>
      <c r="Q13" s="540"/>
      <c r="R13" s="540"/>
      <c r="S13" s="541"/>
      <c r="T13" s="898">
        <v>45959</v>
      </c>
      <c r="U13" s="899"/>
      <c r="V13" s="899"/>
      <c r="W13" s="899"/>
      <c r="X13" s="900"/>
      <c r="Y13" s="459">
        <v>45960</v>
      </c>
      <c r="Z13" s="459"/>
      <c r="AA13" s="459"/>
      <c r="AB13" s="459"/>
      <c r="AC13" s="459"/>
      <c r="AD13" s="13" t="s">
        <v>302</v>
      </c>
      <c r="AE13" s="459">
        <v>45961</v>
      </c>
      <c r="AF13" s="459"/>
      <c r="AG13" s="459"/>
      <c r="AH13" s="459"/>
      <c r="AI13" s="459"/>
      <c r="AJ13" s="492">
        <v>45964</v>
      </c>
      <c r="AK13" s="493"/>
      <c r="AL13" s="493"/>
      <c r="AM13" s="493"/>
      <c r="AN13" s="493"/>
      <c r="AO13" s="494"/>
      <c r="AP13" s="10"/>
      <c r="AQ13" s="10"/>
      <c r="AR13" s="10"/>
      <c r="AS13" s="10"/>
      <c r="AT13" s="415" t="s">
        <v>606</v>
      </c>
      <c r="AU13" s="416"/>
      <c r="AV13" s="416"/>
      <c r="AW13" s="416"/>
      <c r="AX13" s="416"/>
      <c r="AY13" s="416"/>
      <c r="AZ13" s="416"/>
      <c r="BA13" s="416"/>
      <c r="BB13" s="416"/>
      <c r="BC13" s="416"/>
      <c r="BD13" s="416"/>
      <c r="BE13" s="417"/>
      <c r="BF13" s="539" t="s">
        <v>538</v>
      </c>
      <c r="BG13" s="540"/>
      <c r="BH13" s="540"/>
      <c r="BI13" s="540"/>
      <c r="BJ13" s="541"/>
      <c r="BK13" s="374">
        <v>45974</v>
      </c>
      <c r="BL13" s="375"/>
      <c r="BM13" s="375"/>
      <c r="BN13" s="375"/>
      <c r="BO13" s="376"/>
      <c r="BP13" s="365">
        <v>45975</v>
      </c>
      <c r="BQ13" s="375"/>
      <c r="BR13" s="375"/>
      <c r="BS13" s="375"/>
      <c r="BT13" s="375"/>
      <c r="BU13" s="29" t="s">
        <v>302</v>
      </c>
      <c r="BV13" s="375">
        <v>45976</v>
      </c>
      <c r="BW13" s="375"/>
      <c r="BX13" s="375"/>
      <c r="BY13" s="375"/>
      <c r="BZ13" s="538"/>
      <c r="CA13" s="363">
        <v>45978</v>
      </c>
      <c r="CB13" s="361"/>
      <c r="CC13" s="361"/>
      <c r="CD13" s="361"/>
      <c r="CE13" s="361"/>
      <c r="CF13" s="362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Bot="1">
      <c r="C14" s="1065" t="s">
        <v>701</v>
      </c>
      <c r="D14" s="1066" t="s">
        <v>305</v>
      </c>
      <c r="E14" s="1066" t="s">
        <v>305</v>
      </c>
      <c r="F14" s="1066" t="s">
        <v>305</v>
      </c>
      <c r="G14" s="1066" t="s">
        <v>305</v>
      </c>
      <c r="H14" s="1066" t="s">
        <v>305</v>
      </c>
      <c r="I14" s="1066" t="s">
        <v>305</v>
      </c>
      <c r="J14" s="1066" t="s">
        <v>305</v>
      </c>
      <c r="K14" s="1066" t="s">
        <v>305</v>
      </c>
      <c r="L14" s="1066" t="s">
        <v>305</v>
      </c>
      <c r="M14" s="1066" t="s">
        <v>305</v>
      </c>
      <c r="N14" s="1067" t="s">
        <v>305</v>
      </c>
      <c r="O14" s="1068" t="s">
        <v>593</v>
      </c>
      <c r="P14" s="1069"/>
      <c r="Q14" s="1069"/>
      <c r="R14" s="1069"/>
      <c r="S14" s="1070"/>
      <c r="T14" s="1071">
        <v>45961</v>
      </c>
      <c r="U14" s="1040"/>
      <c r="V14" s="1040"/>
      <c r="W14" s="1040"/>
      <c r="X14" s="1041"/>
      <c r="Y14" s="1040">
        <v>45966</v>
      </c>
      <c r="Z14" s="1040"/>
      <c r="AA14" s="1040"/>
      <c r="AB14" s="1040"/>
      <c r="AC14" s="1040"/>
      <c r="AD14" s="182" t="s">
        <v>302</v>
      </c>
      <c r="AE14" s="1040">
        <v>45967</v>
      </c>
      <c r="AF14" s="1040"/>
      <c r="AG14" s="1040"/>
      <c r="AH14" s="1040"/>
      <c r="AI14" s="1041"/>
      <c r="AJ14" s="645">
        <v>45970</v>
      </c>
      <c r="AK14" s="625"/>
      <c r="AL14" s="625"/>
      <c r="AM14" s="625"/>
      <c r="AN14" s="625"/>
      <c r="AO14" s="1073"/>
      <c r="AP14" s="10"/>
      <c r="AQ14" s="10"/>
      <c r="AR14" s="10"/>
      <c r="AS14" s="10"/>
      <c r="AT14" s="525" t="s">
        <v>591</v>
      </c>
      <c r="AU14" s="526"/>
      <c r="AV14" s="526"/>
      <c r="AW14" s="526"/>
      <c r="AX14" s="526"/>
      <c r="AY14" s="526"/>
      <c r="AZ14" s="526"/>
      <c r="BA14" s="526"/>
      <c r="BB14" s="526"/>
      <c r="BC14" s="526"/>
      <c r="BD14" s="526"/>
      <c r="BE14" s="527"/>
      <c r="BF14" s="528" t="s">
        <v>617</v>
      </c>
      <c r="BG14" s="1004"/>
      <c r="BH14" s="1004"/>
      <c r="BI14" s="1004"/>
      <c r="BJ14" s="1005"/>
      <c r="BK14" s="514">
        <v>45981</v>
      </c>
      <c r="BL14" s="509"/>
      <c r="BM14" s="509"/>
      <c r="BN14" s="509"/>
      <c r="BO14" s="510"/>
      <c r="BP14" s="509">
        <v>45982</v>
      </c>
      <c r="BQ14" s="509"/>
      <c r="BR14" s="509"/>
      <c r="BS14" s="509"/>
      <c r="BT14" s="509"/>
      <c r="BU14" s="76" t="s">
        <v>302</v>
      </c>
      <c r="BV14" s="509">
        <v>45983</v>
      </c>
      <c r="BW14" s="509"/>
      <c r="BX14" s="509"/>
      <c r="BY14" s="509"/>
      <c r="BZ14" s="510"/>
      <c r="CA14" s="369">
        <v>45985</v>
      </c>
      <c r="CB14" s="367"/>
      <c r="CC14" s="367"/>
      <c r="CD14" s="367"/>
      <c r="CE14" s="367"/>
      <c r="CF14" s="368"/>
      <c r="CG14" s="10"/>
      <c r="CH14" s="10"/>
      <c r="CI14" s="10"/>
      <c r="CJ14" s="10"/>
      <c r="CK14" s="10"/>
      <c r="CL14" s="10"/>
      <c r="CM14" s="10"/>
      <c r="CN14" s="10"/>
    </row>
    <row r="15" spans="1:99" ht="12.75" customHeight="1" thickTop="1">
      <c r="C15" s="415" t="s">
        <v>531</v>
      </c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  <c r="O15" s="539" t="s">
        <v>639</v>
      </c>
      <c r="P15" s="540"/>
      <c r="Q15" s="540"/>
      <c r="R15" s="540"/>
      <c r="S15" s="541"/>
      <c r="T15" s="374">
        <v>45966</v>
      </c>
      <c r="U15" s="375"/>
      <c r="V15" s="375"/>
      <c r="W15" s="375"/>
      <c r="X15" s="376"/>
      <c r="Y15" s="375">
        <v>45967</v>
      </c>
      <c r="Z15" s="375"/>
      <c r="AA15" s="375"/>
      <c r="AB15" s="375"/>
      <c r="AC15" s="375"/>
      <c r="AD15" s="13" t="s">
        <v>302</v>
      </c>
      <c r="AE15" s="375">
        <v>45968</v>
      </c>
      <c r="AF15" s="375"/>
      <c r="AG15" s="375"/>
      <c r="AH15" s="375"/>
      <c r="AI15" s="375"/>
      <c r="AJ15" s="363">
        <v>45971</v>
      </c>
      <c r="AK15" s="361"/>
      <c r="AL15" s="361"/>
      <c r="AM15" s="361"/>
      <c r="AN15" s="361"/>
      <c r="AO15" s="362"/>
      <c r="AP15" s="10"/>
      <c r="AQ15" s="10"/>
      <c r="AR15" s="10"/>
      <c r="AS15" s="10"/>
      <c r="BL15" s="102"/>
      <c r="BM15" s="102"/>
      <c r="BN15" s="102"/>
      <c r="BO15" s="103"/>
      <c r="BP15" s="113"/>
      <c r="BQ15" s="113"/>
      <c r="BR15" s="113"/>
      <c r="BS15" s="104"/>
      <c r="BT15" s="104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6" t="s">
        <v>323</v>
      </c>
      <c r="CG15" s="10"/>
      <c r="CH15" s="10"/>
      <c r="CI15" s="10"/>
      <c r="CJ15" s="10"/>
      <c r="CK15" s="10"/>
      <c r="CL15" s="110"/>
      <c r="CM15" s="10"/>
      <c r="CN15" s="10"/>
    </row>
    <row r="16" spans="1:99" ht="12.75" customHeight="1">
      <c r="C16" s="1065" t="s">
        <v>591</v>
      </c>
      <c r="D16" s="1066" t="s">
        <v>305</v>
      </c>
      <c r="E16" s="1066" t="s">
        <v>305</v>
      </c>
      <c r="F16" s="1066" t="s">
        <v>305</v>
      </c>
      <c r="G16" s="1066" t="s">
        <v>305</v>
      </c>
      <c r="H16" s="1066" t="s">
        <v>305</v>
      </c>
      <c r="I16" s="1066" t="s">
        <v>305</v>
      </c>
      <c r="J16" s="1066" t="s">
        <v>305</v>
      </c>
      <c r="K16" s="1066" t="s">
        <v>305</v>
      </c>
      <c r="L16" s="1066" t="s">
        <v>305</v>
      </c>
      <c r="M16" s="1066" t="s">
        <v>305</v>
      </c>
      <c r="N16" s="1067" t="s">
        <v>305</v>
      </c>
      <c r="O16" s="1068" t="s">
        <v>652</v>
      </c>
      <c r="P16" s="1069"/>
      <c r="Q16" s="1069"/>
      <c r="R16" s="1069"/>
      <c r="S16" s="1070"/>
      <c r="T16" s="1071">
        <v>45971</v>
      </c>
      <c r="U16" s="1040"/>
      <c r="V16" s="1040"/>
      <c r="W16" s="1040"/>
      <c r="X16" s="1041"/>
      <c r="Y16" s="1072">
        <v>45973</v>
      </c>
      <c r="Z16" s="1040"/>
      <c r="AA16" s="1040"/>
      <c r="AB16" s="1040"/>
      <c r="AC16" s="1040"/>
      <c r="AD16" s="182" t="s">
        <v>302</v>
      </c>
      <c r="AE16" s="1040">
        <v>45974</v>
      </c>
      <c r="AF16" s="1040"/>
      <c r="AG16" s="1040"/>
      <c r="AH16" s="1040"/>
      <c r="AI16" s="1041"/>
      <c r="AJ16" s="645">
        <v>45977</v>
      </c>
      <c r="AK16" s="625"/>
      <c r="AL16" s="625"/>
      <c r="AM16" s="625"/>
      <c r="AN16" s="625"/>
      <c r="AO16" s="1073"/>
      <c r="AP16" s="10"/>
      <c r="AQ16" s="10"/>
      <c r="AR16" s="10"/>
      <c r="AS16" s="10"/>
      <c r="AT16" s="1009" t="s">
        <v>372</v>
      </c>
      <c r="AU16" s="1009"/>
      <c r="AV16" s="1009"/>
      <c r="AW16" s="1009"/>
      <c r="AX16" s="1009"/>
      <c r="AY16" s="1009"/>
      <c r="AZ16" s="1009"/>
      <c r="BA16" s="1009"/>
      <c r="BB16" s="1009"/>
      <c r="BC16" s="1009"/>
      <c r="BD16" s="1009"/>
      <c r="BE16" s="1009"/>
      <c r="BF16" s="1009"/>
      <c r="BG16" s="1009"/>
      <c r="BH16" s="1009"/>
      <c r="BI16" s="1009"/>
      <c r="BJ16" s="1009"/>
      <c r="BK16" s="1009"/>
      <c r="BL16" s="1009"/>
      <c r="BM16" s="1009"/>
      <c r="BN16" s="1009"/>
      <c r="BO16" s="1009"/>
      <c r="BP16" s="1009"/>
      <c r="BQ16" s="1009"/>
      <c r="BR16" s="1009"/>
      <c r="BS16" s="1009"/>
      <c r="BT16" s="1009"/>
      <c r="BU16" s="1009"/>
      <c r="BV16" s="1009"/>
      <c r="BW16" s="1009"/>
      <c r="BX16" s="1009"/>
      <c r="BY16" s="1009"/>
      <c r="BZ16" s="1009"/>
      <c r="CA16" s="1009"/>
      <c r="CB16" s="1009"/>
      <c r="CC16" s="1009"/>
      <c r="CD16" s="1009"/>
      <c r="CE16" s="1009"/>
      <c r="CF16" s="1009"/>
      <c r="CG16" s="1009"/>
      <c r="CH16" s="1009"/>
      <c r="CI16" s="1009"/>
      <c r="CJ16" s="1009"/>
      <c r="CK16" s="1009"/>
      <c r="CL16" s="1009"/>
      <c r="CM16" s="10"/>
      <c r="CN16" s="10"/>
    </row>
    <row r="17" spans="3:93" ht="12.75" customHeight="1" thickBot="1">
      <c r="C17" s="415" t="s">
        <v>588</v>
      </c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7"/>
      <c r="O17" s="539" t="s">
        <v>640</v>
      </c>
      <c r="P17" s="540"/>
      <c r="Q17" s="540"/>
      <c r="R17" s="540"/>
      <c r="S17" s="541"/>
      <c r="T17" s="374">
        <v>45973</v>
      </c>
      <c r="U17" s="375"/>
      <c r="V17" s="375"/>
      <c r="W17" s="375"/>
      <c r="X17" s="376"/>
      <c r="Y17" s="375">
        <v>45974</v>
      </c>
      <c r="Z17" s="375"/>
      <c r="AA17" s="375"/>
      <c r="AB17" s="375"/>
      <c r="AC17" s="375"/>
      <c r="AD17" s="13" t="s">
        <v>302</v>
      </c>
      <c r="AE17" s="375">
        <v>45975</v>
      </c>
      <c r="AF17" s="375"/>
      <c r="AG17" s="375"/>
      <c r="AH17" s="375"/>
      <c r="AI17" s="375"/>
      <c r="AJ17" s="363">
        <v>45978</v>
      </c>
      <c r="AK17" s="361"/>
      <c r="AL17" s="361"/>
      <c r="AM17" s="361"/>
      <c r="AN17" s="361"/>
      <c r="AO17" s="362"/>
      <c r="AP17" s="10"/>
      <c r="AQ17" s="10"/>
      <c r="AR17" s="10"/>
      <c r="AS17" s="10"/>
      <c r="AT17" s="1010"/>
      <c r="AU17" s="1010"/>
      <c r="AV17" s="1010"/>
      <c r="AW17" s="1010"/>
      <c r="AX17" s="1010"/>
      <c r="AY17" s="1010"/>
      <c r="AZ17" s="1010"/>
      <c r="BA17" s="1010"/>
      <c r="BB17" s="1010"/>
      <c r="BC17" s="1010"/>
      <c r="BD17" s="1010"/>
      <c r="BE17" s="1010"/>
      <c r="BF17" s="1010"/>
      <c r="BG17" s="1010"/>
      <c r="BH17" s="1010"/>
      <c r="BI17" s="1010"/>
      <c r="BJ17" s="1010"/>
      <c r="BK17" s="1010"/>
      <c r="BL17" s="1010"/>
      <c r="BM17" s="1010"/>
      <c r="BN17" s="1010"/>
      <c r="BO17" s="1010"/>
      <c r="BP17" s="1010"/>
      <c r="BQ17" s="1010"/>
      <c r="BR17" s="1010"/>
      <c r="BS17" s="1010"/>
      <c r="BT17" s="1010"/>
      <c r="BU17" s="1010"/>
      <c r="BV17" s="1010"/>
      <c r="BW17" s="1010"/>
      <c r="BX17" s="1010"/>
      <c r="BY17" s="1010"/>
      <c r="BZ17" s="1010"/>
      <c r="CA17" s="1010"/>
      <c r="CB17" s="1010"/>
      <c r="CC17" s="1010"/>
      <c r="CD17" s="1010"/>
      <c r="CE17" s="1010"/>
      <c r="CF17" s="1010"/>
      <c r="CG17" s="1010"/>
      <c r="CH17" s="1010"/>
      <c r="CI17" s="1010"/>
      <c r="CJ17" s="1010"/>
      <c r="CK17" s="1010"/>
      <c r="CL17" s="1010"/>
      <c r="CM17" s="10"/>
      <c r="CN17" s="10"/>
    </row>
    <row r="18" spans="3:93" ht="12.75" customHeight="1" thickTop="1">
      <c r="C18" s="1065" t="s">
        <v>604</v>
      </c>
      <c r="D18" s="1066" t="s">
        <v>305</v>
      </c>
      <c r="E18" s="1066" t="s">
        <v>305</v>
      </c>
      <c r="F18" s="1066" t="s">
        <v>305</v>
      </c>
      <c r="G18" s="1066" t="s">
        <v>305</v>
      </c>
      <c r="H18" s="1066" t="s">
        <v>305</v>
      </c>
      <c r="I18" s="1066" t="s">
        <v>305</v>
      </c>
      <c r="J18" s="1066" t="s">
        <v>305</v>
      </c>
      <c r="K18" s="1066" t="s">
        <v>305</v>
      </c>
      <c r="L18" s="1066" t="s">
        <v>305</v>
      </c>
      <c r="M18" s="1066" t="s">
        <v>305</v>
      </c>
      <c r="N18" s="1067" t="s">
        <v>305</v>
      </c>
      <c r="O18" s="1068" t="s">
        <v>592</v>
      </c>
      <c r="P18" s="1069"/>
      <c r="Q18" s="1069"/>
      <c r="R18" s="1069"/>
      <c r="S18" s="1070"/>
      <c r="T18" s="1071">
        <v>45978</v>
      </c>
      <c r="U18" s="1040"/>
      <c r="V18" s="1040"/>
      <c r="W18" s="1040"/>
      <c r="X18" s="1041"/>
      <c r="Y18" s="1040">
        <v>45980</v>
      </c>
      <c r="Z18" s="1040"/>
      <c r="AA18" s="1040"/>
      <c r="AB18" s="1040"/>
      <c r="AC18" s="1040"/>
      <c r="AD18" s="182" t="s">
        <v>302</v>
      </c>
      <c r="AE18" s="1040">
        <v>45981</v>
      </c>
      <c r="AF18" s="1040"/>
      <c r="AG18" s="1040"/>
      <c r="AH18" s="1040"/>
      <c r="AI18" s="1041"/>
      <c r="AJ18" s="645">
        <v>45984</v>
      </c>
      <c r="AK18" s="625"/>
      <c r="AL18" s="625"/>
      <c r="AM18" s="625"/>
      <c r="AN18" s="625"/>
      <c r="AO18" s="1073"/>
      <c r="AP18" s="10"/>
      <c r="AQ18" s="10"/>
      <c r="AR18" s="10"/>
      <c r="AS18" s="10"/>
      <c r="AT18" s="1011" t="s">
        <v>31</v>
      </c>
      <c r="AU18" s="1012"/>
      <c r="AV18" s="1012"/>
      <c r="AW18" s="1012"/>
      <c r="AX18" s="1012"/>
      <c r="AY18" s="1012"/>
      <c r="AZ18" s="1012"/>
      <c r="BA18" s="1012"/>
      <c r="BB18" s="1012"/>
      <c r="BC18" s="1012"/>
      <c r="BD18" s="1012"/>
      <c r="BE18" s="1084"/>
      <c r="BF18" s="1015" t="s">
        <v>32</v>
      </c>
      <c r="BG18" s="1012"/>
      <c r="BH18" s="1012"/>
      <c r="BI18" s="1012"/>
      <c r="BJ18" s="1086"/>
      <c r="BK18" s="1062" t="s">
        <v>30</v>
      </c>
      <c r="BL18" s="1063"/>
      <c r="BM18" s="1063"/>
      <c r="BN18" s="1063"/>
      <c r="BO18" s="1063"/>
      <c r="BP18" s="1063"/>
      <c r="BQ18" s="1063"/>
      <c r="BR18" s="1063"/>
      <c r="BS18" s="1063"/>
      <c r="BT18" s="1063"/>
      <c r="BU18" s="1063"/>
      <c r="BV18" s="1063"/>
      <c r="BW18" s="1063"/>
      <c r="BX18" s="1063"/>
      <c r="BY18" s="1063"/>
      <c r="BZ18" s="1064"/>
      <c r="CA18" s="441" t="s">
        <v>373</v>
      </c>
      <c r="CB18" s="442"/>
      <c r="CC18" s="442"/>
      <c r="CD18" s="442"/>
      <c r="CE18" s="442"/>
      <c r="CF18" s="443"/>
      <c r="CG18" s="441" t="s">
        <v>374</v>
      </c>
      <c r="CH18" s="442"/>
      <c r="CI18" s="442"/>
      <c r="CJ18" s="442"/>
      <c r="CK18" s="442"/>
      <c r="CL18" s="447"/>
    </row>
    <row r="19" spans="3:93" ht="12.75" customHeight="1" thickBot="1">
      <c r="C19" s="415" t="s">
        <v>638</v>
      </c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7"/>
      <c r="O19" s="1006" t="s">
        <v>641</v>
      </c>
      <c r="P19" s="1007"/>
      <c r="Q19" s="1007"/>
      <c r="R19" s="1007"/>
      <c r="S19" s="1008"/>
      <c r="T19" s="374">
        <v>45980</v>
      </c>
      <c r="U19" s="375"/>
      <c r="V19" s="375"/>
      <c r="W19" s="375"/>
      <c r="X19" s="376"/>
      <c r="Y19" s="375">
        <v>45981</v>
      </c>
      <c r="Z19" s="375"/>
      <c r="AA19" s="375"/>
      <c r="AB19" s="375"/>
      <c r="AC19" s="375"/>
      <c r="AD19" s="162" t="s">
        <v>304</v>
      </c>
      <c r="AE19" s="375">
        <v>45982</v>
      </c>
      <c r="AF19" s="375"/>
      <c r="AG19" s="375"/>
      <c r="AH19" s="375"/>
      <c r="AI19" s="375"/>
      <c r="AJ19" s="363">
        <v>45985</v>
      </c>
      <c r="AK19" s="361"/>
      <c r="AL19" s="361"/>
      <c r="AM19" s="361"/>
      <c r="AN19" s="361"/>
      <c r="AO19" s="362"/>
      <c r="AP19" s="10"/>
      <c r="AQ19" s="10"/>
      <c r="AR19" s="10"/>
      <c r="AS19" s="10"/>
      <c r="AT19" s="1013"/>
      <c r="AU19" s="1014"/>
      <c r="AV19" s="1014"/>
      <c r="AW19" s="1014"/>
      <c r="AX19" s="1014"/>
      <c r="AY19" s="1014"/>
      <c r="AZ19" s="1014"/>
      <c r="BA19" s="1014"/>
      <c r="BB19" s="1014"/>
      <c r="BC19" s="1014"/>
      <c r="BD19" s="1014"/>
      <c r="BE19" s="1085"/>
      <c r="BF19" s="1016"/>
      <c r="BG19" s="1014"/>
      <c r="BH19" s="1014"/>
      <c r="BI19" s="1014"/>
      <c r="BJ19" s="1094"/>
      <c r="BK19" s="1026" t="s">
        <v>35</v>
      </c>
      <c r="BL19" s="1019"/>
      <c r="BM19" s="1019"/>
      <c r="BN19" s="1019"/>
      <c r="BO19" s="1027"/>
      <c r="BP19" s="1028" t="s">
        <v>33</v>
      </c>
      <c r="BQ19" s="1019"/>
      <c r="BR19" s="1019"/>
      <c r="BS19" s="1019"/>
      <c r="BT19" s="1019"/>
      <c r="BU19" s="141" t="s">
        <v>28</v>
      </c>
      <c r="BV19" s="1019" t="s">
        <v>34</v>
      </c>
      <c r="BW19" s="1019"/>
      <c r="BX19" s="1019"/>
      <c r="BY19" s="1019"/>
      <c r="BZ19" s="1020"/>
      <c r="CA19" s="444"/>
      <c r="CB19" s="445"/>
      <c r="CC19" s="445"/>
      <c r="CD19" s="445"/>
      <c r="CE19" s="445"/>
      <c r="CF19" s="446"/>
      <c r="CG19" s="444"/>
      <c r="CH19" s="445"/>
      <c r="CI19" s="445"/>
      <c r="CJ19" s="445"/>
      <c r="CK19" s="445"/>
      <c r="CL19" s="448"/>
    </row>
    <row r="20" spans="3:93" ht="12.75" customHeight="1" thickTop="1" thickBot="1">
      <c r="C20" s="1059" t="s">
        <v>701</v>
      </c>
      <c r="D20" s="1060"/>
      <c r="E20" s="1060"/>
      <c r="F20" s="1060"/>
      <c r="G20" s="1060"/>
      <c r="H20" s="1060"/>
      <c r="I20" s="1060"/>
      <c r="J20" s="1060"/>
      <c r="K20" s="1060"/>
      <c r="L20" s="1060"/>
      <c r="M20" s="1060"/>
      <c r="N20" s="1061"/>
      <c r="O20" s="1049" t="s">
        <v>592</v>
      </c>
      <c r="P20" s="1050"/>
      <c r="Q20" s="1050"/>
      <c r="R20" s="1050"/>
      <c r="S20" s="1051"/>
      <c r="T20" s="1052">
        <v>45982</v>
      </c>
      <c r="U20" s="1053"/>
      <c r="V20" s="1053"/>
      <c r="W20" s="1053"/>
      <c r="X20" s="1054"/>
      <c r="Y20" s="1055">
        <v>45987</v>
      </c>
      <c r="Z20" s="1055"/>
      <c r="AA20" s="1055"/>
      <c r="AB20" s="1055"/>
      <c r="AC20" s="1055"/>
      <c r="AD20" s="220" t="s">
        <v>302</v>
      </c>
      <c r="AE20" s="1053">
        <v>45988</v>
      </c>
      <c r="AF20" s="1053"/>
      <c r="AG20" s="1053"/>
      <c r="AH20" s="1053"/>
      <c r="AI20" s="1054"/>
      <c r="AJ20" s="1056">
        <v>45991</v>
      </c>
      <c r="AK20" s="1057"/>
      <c r="AL20" s="1057"/>
      <c r="AM20" s="1057"/>
      <c r="AN20" s="1057"/>
      <c r="AO20" s="1058"/>
      <c r="AP20" s="10"/>
      <c r="AQ20" s="10"/>
      <c r="AR20" s="10"/>
      <c r="AS20" s="10"/>
      <c r="AT20" s="1021" t="s">
        <v>530</v>
      </c>
      <c r="AU20" s="893"/>
      <c r="AV20" s="893"/>
      <c r="AW20" s="893"/>
      <c r="AX20" s="893"/>
      <c r="AY20" s="893"/>
      <c r="AZ20" s="893"/>
      <c r="BA20" s="893"/>
      <c r="BB20" s="893"/>
      <c r="BC20" s="893"/>
      <c r="BD20" s="893"/>
      <c r="BE20" s="894"/>
      <c r="BF20" s="1006" t="s">
        <v>526</v>
      </c>
      <c r="BG20" s="1007"/>
      <c r="BH20" s="1007"/>
      <c r="BI20" s="1007"/>
      <c r="BJ20" s="1008"/>
      <c r="BK20" s="458">
        <v>45951</v>
      </c>
      <c r="BL20" s="459"/>
      <c r="BM20" s="459"/>
      <c r="BN20" s="459"/>
      <c r="BO20" s="460"/>
      <c r="BP20" s="459">
        <v>45953</v>
      </c>
      <c r="BQ20" s="459"/>
      <c r="BR20" s="459"/>
      <c r="BS20" s="459"/>
      <c r="BT20" s="459"/>
      <c r="BU20" s="162" t="s">
        <v>302</v>
      </c>
      <c r="BV20" s="459">
        <v>45953</v>
      </c>
      <c r="BW20" s="459"/>
      <c r="BX20" s="459"/>
      <c r="BY20" s="459"/>
      <c r="BZ20" s="459"/>
      <c r="CA20" s="492">
        <v>45960</v>
      </c>
      <c r="CB20" s="493"/>
      <c r="CC20" s="493"/>
      <c r="CD20" s="493"/>
      <c r="CE20" s="493"/>
      <c r="CF20" s="932"/>
      <c r="CG20" s="493">
        <v>45962</v>
      </c>
      <c r="CH20" s="493"/>
      <c r="CI20" s="493"/>
      <c r="CJ20" s="493"/>
      <c r="CK20" s="493"/>
      <c r="CL20" s="494"/>
      <c r="CM20" s="10"/>
      <c r="CN20" s="10"/>
    </row>
    <row r="21" spans="3:93" ht="12.75" customHeight="1" thickTop="1" thickBot="1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6"/>
      <c r="R21" s="16"/>
      <c r="S21" s="16"/>
      <c r="T21" s="16"/>
      <c r="U21" s="16"/>
      <c r="V21" s="28"/>
      <c r="W21" s="28"/>
      <c r="X21" s="28"/>
      <c r="Y21" s="28"/>
      <c r="AC21" s="109"/>
      <c r="AD21" s="109"/>
      <c r="AE21" s="109"/>
      <c r="AF21" s="109"/>
      <c r="AG21" s="109"/>
      <c r="AO21" s="77" t="s">
        <v>420</v>
      </c>
      <c r="AP21" s="10"/>
      <c r="AQ21" s="10"/>
      <c r="AR21" s="10"/>
      <c r="AS21" s="10"/>
      <c r="AT21" s="1021" t="s">
        <v>618</v>
      </c>
      <c r="AU21" s="893"/>
      <c r="AV21" s="893"/>
      <c r="AW21" s="893"/>
      <c r="AX21" s="893"/>
      <c r="AY21" s="893"/>
      <c r="AZ21" s="893"/>
      <c r="BA21" s="893"/>
      <c r="BB21" s="893"/>
      <c r="BC21" s="893"/>
      <c r="BD21" s="893"/>
      <c r="BE21" s="894"/>
      <c r="BF21" s="1006" t="s">
        <v>561</v>
      </c>
      <c r="BG21" s="1007"/>
      <c r="BH21" s="1007"/>
      <c r="BI21" s="1007"/>
      <c r="BJ21" s="1008"/>
      <c r="BK21" s="458">
        <v>45958</v>
      </c>
      <c r="BL21" s="459"/>
      <c r="BM21" s="459"/>
      <c r="BN21" s="459"/>
      <c r="BO21" s="460"/>
      <c r="BP21" s="459">
        <v>45960</v>
      </c>
      <c r="BQ21" s="459"/>
      <c r="BR21" s="459"/>
      <c r="BS21" s="459"/>
      <c r="BT21" s="459"/>
      <c r="BU21" s="162" t="s">
        <v>302</v>
      </c>
      <c r="BV21" s="459">
        <v>45960</v>
      </c>
      <c r="BW21" s="459"/>
      <c r="BX21" s="459"/>
      <c r="BY21" s="459"/>
      <c r="BZ21" s="459"/>
      <c r="CA21" s="492">
        <v>45967</v>
      </c>
      <c r="CB21" s="493"/>
      <c r="CC21" s="493"/>
      <c r="CD21" s="493"/>
      <c r="CE21" s="493"/>
      <c r="CF21" s="932"/>
      <c r="CG21" s="493">
        <v>45969</v>
      </c>
      <c r="CH21" s="493"/>
      <c r="CI21" s="493"/>
      <c r="CJ21" s="493"/>
      <c r="CK21" s="493"/>
      <c r="CL21" s="494"/>
      <c r="CM21" s="10"/>
      <c r="CN21" s="10"/>
    </row>
    <row r="22" spans="3:93" ht="12.75" customHeight="1" thickTop="1">
      <c r="C22" s="107"/>
      <c r="D22" s="107"/>
      <c r="E22" s="107"/>
      <c r="F22" s="107"/>
      <c r="G22" s="107"/>
      <c r="H22" s="10"/>
      <c r="I22" s="10"/>
      <c r="J22" s="10"/>
      <c r="K22" s="1031" t="s">
        <v>270</v>
      </c>
      <c r="L22" s="1032"/>
      <c r="M22" s="1032"/>
      <c r="N22" s="1032"/>
      <c r="O22" s="1032"/>
      <c r="P22" s="1032"/>
      <c r="Q22" s="1032"/>
      <c r="R22" s="1032"/>
      <c r="S22" s="1032"/>
      <c r="T22" s="1032"/>
      <c r="U22" s="1032"/>
      <c r="V22" s="1032"/>
      <c r="W22" s="1032"/>
      <c r="X22" s="1032"/>
      <c r="Y22" s="1032"/>
      <c r="Z22" s="1032"/>
      <c r="AA22" s="1032"/>
      <c r="AB22" s="1032"/>
      <c r="AC22" s="1032"/>
      <c r="AD22" s="1032"/>
      <c r="AE22" s="1032"/>
      <c r="AF22" s="1033"/>
      <c r="AG22" s="108"/>
      <c r="AH22" s="108"/>
      <c r="AI22" s="108"/>
      <c r="AJ22" s="109"/>
      <c r="AK22" s="109"/>
      <c r="AL22" s="109"/>
      <c r="AM22" s="109"/>
      <c r="AN22" s="109"/>
      <c r="AO22" s="109"/>
      <c r="AP22" s="10"/>
      <c r="AQ22" s="10"/>
      <c r="AR22" s="10"/>
      <c r="AS22" s="10"/>
      <c r="AT22" s="1021" t="s">
        <v>530</v>
      </c>
      <c r="AU22" s="893"/>
      <c r="AV22" s="893"/>
      <c r="AW22" s="893"/>
      <c r="AX22" s="893"/>
      <c r="AY22" s="893"/>
      <c r="AZ22" s="893"/>
      <c r="BA22" s="893"/>
      <c r="BB22" s="893"/>
      <c r="BC22" s="893"/>
      <c r="BD22" s="893"/>
      <c r="BE22" s="894"/>
      <c r="BF22" s="539" t="s">
        <v>561</v>
      </c>
      <c r="BG22" s="540"/>
      <c r="BH22" s="540"/>
      <c r="BI22" s="540"/>
      <c r="BJ22" s="541"/>
      <c r="BK22" s="374">
        <v>45965</v>
      </c>
      <c r="BL22" s="375"/>
      <c r="BM22" s="375"/>
      <c r="BN22" s="375"/>
      <c r="BO22" s="376"/>
      <c r="BP22" s="375">
        <v>45967</v>
      </c>
      <c r="BQ22" s="375"/>
      <c r="BR22" s="375"/>
      <c r="BS22" s="375"/>
      <c r="BT22" s="375"/>
      <c r="BU22" s="13" t="s">
        <v>302</v>
      </c>
      <c r="BV22" s="375">
        <v>45967</v>
      </c>
      <c r="BW22" s="375"/>
      <c r="BX22" s="375"/>
      <c r="BY22" s="375"/>
      <c r="BZ22" s="375"/>
      <c r="CA22" s="363">
        <v>45974</v>
      </c>
      <c r="CB22" s="361"/>
      <c r="CC22" s="361"/>
      <c r="CD22" s="361"/>
      <c r="CE22" s="361"/>
      <c r="CF22" s="364"/>
      <c r="CG22" s="361">
        <v>45976</v>
      </c>
      <c r="CH22" s="361"/>
      <c r="CI22" s="361"/>
      <c r="CJ22" s="361"/>
      <c r="CK22" s="361"/>
      <c r="CL22" s="362"/>
      <c r="CM22" s="10"/>
      <c r="CN22" s="10"/>
    </row>
    <row r="23" spans="3:93" ht="12.75" customHeight="1">
      <c r="C23" s="107"/>
      <c r="D23" s="107"/>
      <c r="E23" s="107"/>
      <c r="F23" s="107"/>
      <c r="G23" s="107"/>
      <c r="H23" s="10"/>
      <c r="I23" s="10"/>
      <c r="J23" s="10"/>
      <c r="K23" s="1034"/>
      <c r="L23" s="1035"/>
      <c r="M23" s="1035"/>
      <c r="N23" s="1035"/>
      <c r="O23" s="1035"/>
      <c r="P23" s="1035"/>
      <c r="Q23" s="1035"/>
      <c r="R23" s="1035"/>
      <c r="S23" s="1035"/>
      <c r="T23" s="1035"/>
      <c r="U23" s="1035"/>
      <c r="V23" s="1035"/>
      <c r="W23" s="1035"/>
      <c r="X23" s="1035"/>
      <c r="Y23" s="1035"/>
      <c r="Z23" s="1035"/>
      <c r="AA23" s="1035"/>
      <c r="AB23" s="1035"/>
      <c r="AC23" s="1035"/>
      <c r="AD23" s="1035"/>
      <c r="AE23" s="1035"/>
      <c r="AF23" s="1036"/>
      <c r="AG23" s="108"/>
      <c r="AH23" s="108"/>
      <c r="AI23" s="108"/>
      <c r="AJ23" s="109"/>
      <c r="AK23" s="109"/>
      <c r="AL23" s="109"/>
      <c r="AM23" s="109"/>
      <c r="AN23" s="109"/>
      <c r="AO23" s="109"/>
      <c r="AP23" s="10"/>
      <c r="AQ23" s="10"/>
      <c r="AR23" s="10"/>
      <c r="AS23" s="10"/>
      <c r="AT23" s="1021" t="s">
        <v>618</v>
      </c>
      <c r="AU23" s="893"/>
      <c r="AV23" s="893"/>
      <c r="AW23" s="893"/>
      <c r="AX23" s="893"/>
      <c r="AY23" s="893"/>
      <c r="AZ23" s="893"/>
      <c r="BA23" s="893"/>
      <c r="BB23" s="893"/>
      <c r="BC23" s="893"/>
      <c r="BD23" s="893"/>
      <c r="BE23" s="894"/>
      <c r="BF23" s="1006" t="s">
        <v>564</v>
      </c>
      <c r="BG23" s="1007"/>
      <c r="BH23" s="1007"/>
      <c r="BI23" s="1007"/>
      <c r="BJ23" s="1008"/>
      <c r="BK23" s="458">
        <v>45972</v>
      </c>
      <c r="BL23" s="459"/>
      <c r="BM23" s="459"/>
      <c r="BN23" s="459"/>
      <c r="BO23" s="460"/>
      <c r="BP23" s="459">
        <v>45974</v>
      </c>
      <c r="BQ23" s="459"/>
      <c r="BR23" s="459"/>
      <c r="BS23" s="459"/>
      <c r="BT23" s="459"/>
      <c r="BU23" s="162" t="s">
        <v>302</v>
      </c>
      <c r="BV23" s="459">
        <v>45974</v>
      </c>
      <c r="BW23" s="459"/>
      <c r="BX23" s="459"/>
      <c r="BY23" s="459"/>
      <c r="BZ23" s="459"/>
      <c r="CA23" s="492">
        <v>45981</v>
      </c>
      <c r="CB23" s="493"/>
      <c r="CC23" s="493"/>
      <c r="CD23" s="493"/>
      <c r="CE23" s="493"/>
      <c r="CF23" s="932"/>
      <c r="CG23" s="493">
        <v>45983</v>
      </c>
      <c r="CH23" s="493"/>
      <c r="CI23" s="493"/>
      <c r="CJ23" s="493"/>
      <c r="CK23" s="493"/>
      <c r="CL23" s="494"/>
      <c r="CM23" s="10"/>
      <c r="CN23" s="10"/>
      <c r="CO23" s="49"/>
    </row>
    <row r="24" spans="3:93" ht="12.75" customHeight="1">
      <c r="C24" s="107"/>
      <c r="D24" s="107"/>
      <c r="E24" s="107"/>
      <c r="F24" s="107"/>
      <c r="G24" s="107"/>
      <c r="H24" s="10"/>
      <c r="I24" s="10"/>
      <c r="J24" s="10"/>
      <c r="K24" s="1034"/>
      <c r="L24" s="1035"/>
      <c r="M24" s="1035"/>
      <c r="N24" s="1035"/>
      <c r="O24" s="1035"/>
      <c r="P24" s="1035"/>
      <c r="Q24" s="1035"/>
      <c r="R24" s="1035"/>
      <c r="S24" s="1035"/>
      <c r="T24" s="1035"/>
      <c r="U24" s="1035"/>
      <c r="V24" s="1035"/>
      <c r="W24" s="1035"/>
      <c r="X24" s="1035"/>
      <c r="Y24" s="1035"/>
      <c r="Z24" s="1035"/>
      <c r="AA24" s="1035"/>
      <c r="AB24" s="1035"/>
      <c r="AC24" s="1035"/>
      <c r="AD24" s="1035"/>
      <c r="AE24" s="1035"/>
      <c r="AF24" s="1036"/>
      <c r="AG24" s="108"/>
      <c r="AH24" s="108"/>
      <c r="AI24" s="108"/>
      <c r="AJ24" s="109"/>
      <c r="AK24" s="109"/>
      <c r="AL24" s="109"/>
      <c r="AM24" s="109"/>
      <c r="AN24" s="109"/>
      <c r="AO24" s="109"/>
      <c r="AP24" s="10"/>
      <c r="AQ24" s="10"/>
      <c r="AR24" s="10"/>
      <c r="AS24" s="10"/>
      <c r="AT24" s="1022" t="s">
        <v>530</v>
      </c>
      <c r="AU24" s="856"/>
      <c r="AV24" s="856"/>
      <c r="AW24" s="856"/>
      <c r="AX24" s="856"/>
      <c r="AY24" s="856"/>
      <c r="AZ24" s="856"/>
      <c r="BA24" s="856"/>
      <c r="BB24" s="856"/>
      <c r="BC24" s="856"/>
      <c r="BD24" s="856"/>
      <c r="BE24" s="857"/>
      <c r="BF24" s="539" t="s">
        <v>564</v>
      </c>
      <c r="BG24" s="540"/>
      <c r="BH24" s="540"/>
      <c r="BI24" s="540"/>
      <c r="BJ24" s="541"/>
      <c r="BK24" s="374">
        <v>45979</v>
      </c>
      <c r="BL24" s="375"/>
      <c r="BM24" s="375"/>
      <c r="BN24" s="375"/>
      <c r="BO24" s="376"/>
      <c r="BP24" s="375">
        <v>45981</v>
      </c>
      <c r="BQ24" s="375"/>
      <c r="BR24" s="375"/>
      <c r="BS24" s="375"/>
      <c r="BT24" s="375"/>
      <c r="BU24" s="13" t="s">
        <v>302</v>
      </c>
      <c r="BV24" s="375">
        <v>45981</v>
      </c>
      <c r="BW24" s="375"/>
      <c r="BX24" s="375"/>
      <c r="BY24" s="375"/>
      <c r="BZ24" s="375"/>
      <c r="CA24" s="363">
        <v>45988</v>
      </c>
      <c r="CB24" s="361"/>
      <c r="CC24" s="361"/>
      <c r="CD24" s="361"/>
      <c r="CE24" s="361"/>
      <c r="CF24" s="364"/>
      <c r="CG24" s="361">
        <v>45990</v>
      </c>
      <c r="CH24" s="361"/>
      <c r="CI24" s="361"/>
      <c r="CJ24" s="361"/>
      <c r="CK24" s="361"/>
      <c r="CL24" s="362"/>
      <c r="CM24" s="10"/>
      <c r="CN24" s="10"/>
    </row>
    <row r="25" spans="3:93" ht="12.75" customHeight="1" thickBot="1">
      <c r="C25" s="10"/>
      <c r="D25" s="10"/>
      <c r="E25" s="10"/>
      <c r="F25" s="10"/>
      <c r="G25" s="10"/>
      <c r="H25" s="10"/>
      <c r="I25" s="10"/>
      <c r="J25" s="10"/>
      <c r="K25" s="1034"/>
      <c r="L25" s="1035"/>
      <c r="M25" s="1035"/>
      <c r="N25" s="1035"/>
      <c r="O25" s="1035"/>
      <c r="P25" s="1035"/>
      <c r="Q25" s="1035"/>
      <c r="R25" s="1035"/>
      <c r="S25" s="1035"/>
      <c r="T25" s="1035"/>
      <c r="U25" s="1035"/>
      <c r="V25" s="1035"/>
      <c r="W25" s="1035"/>
      <c r="X25" s="1035"/>
      <c r="Y25" s="1035"/>
      <c r="Z25" s="1035"/>
      <c r="AA25" s="1035"/>
      <c r="AB25" s="1035"/>
      <c r="AC25" s="1035"/>
      <c r="AD25" s="1035"/>
      <c r="AE25" s="1035"/>
      <c r="AF25" s="1036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23" t="s">
        <v>618</v>
      </c>
      <c r="AU25" s="1024"/>
      <c r="AV25" s="1024"/>
      <c r="AW25" s="1024"/>
      <c r="AX25" s="1024"/>
      <c r="AY25" s="1024"/>
      <c r="AZ25" s="1024"/>
      <c r="BA25" s="1024"/>
      <c r="BB25" s="1024"/>
      <c r="BC25" s="1024"/>
      <c r="BD25" s="1024"/>
      <c r="BE25" s="1025"/>
      <c r="BF25" s="528">
        <v>2524</v>
      </c>
      <c r="BG25" s="529"/>
      <c r="BH25" s="529"/>
      <c r="BI25" s="529"/>
      <c r="BJ25" s="530"/>
      <c r="BK25" s="514">
        <v>45986</v>
      </c>
      <c r="BL25" s="509"/>
      <c r="BM25" s="509"/>
      <c r="BN25" s="509"/>
      <c r="BO25" s="510"/>
      <c r="BP25" s="509">
        <v>45988</v>
      </c>
      <c r="BQ25" s="509"/>
      <c r="BR25" s="509"/>
      <c r="BS25" s="509"/>
      <c r="BT25" s="509"/>
      <c r="BU25" s="76" t="s">
        <v>302</v>
      </c>
      <c r="BV25" s="509">
        <v>45988</v>
      </c>
      <c r="BW25" s="509"/>
      <c r="BX25" s="509"/>
      <c r="BY25" s="509"/>
      <c r="BZ25" s="509"/>
      <c r="CA25" s="369">
        <v>45995</v>
      </c>
      <c r="CB25" s="367"/>
      <c r="CC25" s="367"/>
      <c r="CD25" s="367"/>
      <c r="CE25" s="367"/>
      <c r="CF25" s="370"/>
      <c r="CG25" s="367">
        <v>45997</v>
      </c>
      <c r="CH25" s="367"/>
      <c r="CI25" s="367"/>
      <c r="CJ25" s="367"/>
      <c r="CK25" s="367"/>
      <c r="CL25" s="368"/>
      <c r="CM25" s="10"/>
      <c r="CN25" s="10"/>
    </row>
    <row r="26" spans="3:93" ht="12.75" customHeight="1" thickTop="1" thickBot="1">
      <c r="C26" s="10"/>
      <c r="D26" s="10"/>
      <c r="E26" s="10"/>
      <c r="F26" s="10"/>
      <c r="G26" s="10"/>
      <c r="H26" s="10"/>
      <c r="I26" s="10"/>
      <c r="J26" s="10"/>
      <c r="K26" s="1037"/>
      <c r="L26" s="1038"/>
      <c r="M26" s="1038"/>
      <c r="N26" s="1038"/>
      <c r="O26" s="1038"/>
      <c r="P26" s="1038"/>
      <c r="Q26" s="1038"/>
      <c r="R26" s="1038"/>
      <c r="S26" s="1038"/>
      <c r="T26" s="1038"/>
      <c r="U26" s="1038"/>
      <c r="V26" s="1038"/>
      <c r="W26" s="1038"/>
      <c r="X26" s="1038"/>
      <c r="Y26" s="1038"/>
      <c r="Z26" s="1038"/>
      <c r="AA26" s="1038"/>
      <c r="AB26" s="1038"/>
      <c r="AC26" s="1038"/>
      <c r="AD26" s="1038"/>
      <c r="AE26" s="1038"/>
      <c r="AF26" s="1039"/>
      <c r="AG26" s="10"/>
      <c r="AH26" s="10"/>
      <c r="AI26" s="10"/>
      <c r="AJ26" s="10"/>
      <c r="AK26" s="10"/>
      <c r="AL26" s="10"/>
      <c r="AM26" s="10"/>
      <c r="AN26" s="10"/>
      <c r="AO26" s="10"/>
      <c r="AP26" s="164"/>
      <c r="AQ26" s="10"/>
      <c r="AR26" s="90"/>
      <c r="AS26" s="10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10" t="s">
        <v>324</v>
      </c>
      <c r="CM26" s="10"/>
      <c r="CN26" s="10"/>
    </row>
    <row r="27" spans="3:93" ht="12.75" customHeight="1" thickTop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90"/>
      <c r="AS27" s="10"/>
      <c r="AT27" s="1009" t="s">
        <v>376</v>
      </c>
      <c r="AU27" s="1009"/>
      <c r="AV27" s="1009"/>
      <c r="AW27" s="1009"/>
      <c r="AX27" s="1009"/>
      <c r="AY27" s="1009"/>
      <c r="AZ27" s="1009"/>
      <c r="BA27" s="1009"/>
      <c r="BB27" s="1009"/>
      <c r="BC27" s="1009"/>
      <c r="BD27" s="1009"/>
      <c r="BE27" s="1009"/>
      <c r="BF27" s="1009"/>
      <c r="BG27" s="1009"/>
      <c r="BH27" s="1009"/>
      <c r="BI27" s="1009"/>
      <c r="BJ27" s="1009"/>
      <c r="BK27" s="1009"/>
      <c r="BL27" s="1009"/>
      <c r="BM27" s="1009"/>
      <c r="BN27" s="1009"/>
      <c r="BO27" s="1009"/>
      <c r="BP27" s="1009"/>
      <c r="BQ27" s="1009"/>
      <c r="BR27" s="1009"/>
      <c r="BS27" s="1009"/>
      <c r="BT27" s="1009"/>
      <c r="BU27" s="1009"/>
      <c r="BV27" s="1009"/>
      <c r="BW27" s="1009"/>
      <c r="BX27" s="1009"/>
      <c r="BY27" s="1009"/>
      <c r="BZ27" s="1009"/>
      <c r="CA27" s="1009"/>
      <c r="CB27" s="1009"/>
      <c r="CC27" s="1009"/>
      <c r="CD27" s="1009"/>
      <c r="CE27" s="1009"/>
      <c r="CF27" s="1009"/>
      <c r="CG27" s="10"/>
      <c r="CH27" s="10"/>
      <c r="CI27" s="10"/>
      <c r="CJ27" s="10"/>
      <c r="CM27" s="10"/>
      <c r="CN27" s="10"/>
    </row>
    <row r="28" spans="3:93" ht="12.75" customHeight="1" thickBot="1">
      <c r="C28" s="1009" t="s">
        <v>375</v>
      </c>
      <c r="D28" s="1009"/>
      <c r="E28" s="1009"/>
      <c r="F28" s="1009"/>
      <c r="G28" s="1009"/>
      <c r="H28" s="1009"/>
      <c r="I28" s="1009"/>
      <c r="J28" s="1009"/>
      <c r="K28" s="1009"/>
      <c r="L28" s="1009"/>
      <c r="M28" s="1009"/>
      <c r="N28" s="1009"/>
      <c r="O28" s="1009"/>
      <c r="P28" s="1009"/>
      <c r="Q28" s="1009"/>
      <c r="R28" s="1009"/>
      <c r="S28" s="1009"/>
      <c r="T28" s="1009"/>
      <c r="U28" s="1009"/>
      <c r="V28" s="1009"/>
      <c r="W28" s="1009"/>
      <c r="X28" s="1009"/>
      <c r="Y28" s="1009"/>
      <c r="Z28" s="1009"/>
      <c r="AA28" s="1009"/>
      <c r="AB28" s="1009"/>
      <c r="AC28" s="1009"/>
      <c r="AD28" s="1009"/>
      <c r="AE28" s="1009"/>
      <c r="AF28" s="1009"/>
      <c r="AG28" s="1009"/>
      <c r="AH28" s="1009"/>
      <c r="AI28" s="1009"/>
      <c r="AJ28" s="1009"/>
      <c r="AK28" s="1009"/>
      <c r="AL28" s="1009"/>
      <c r="AM28" s="1009"/>
      <c r="AN28" s="1009"/>
      <c r="AO28" s="1009"/>
      <c r="AP28" s="10"/>
      <c r="AQ28" s="10"/>
      <c r="AR28" s="111"/>
      <c r="AS28" s="10"/>
      <c r="AT28" s="1010"/>
      <c r="AU28" s="1010"/>
      <c r="AV28" s="1010"/>
      <c r="AW28" s="1010"/>
      <c r="AX28" s="1010"/>
      <c r="AY28" s="1010"/>
      <c r="AZ28" s="1010"/>
      <c r="BA28" s="1010"/>
      <c r="BB28" s="1010"/>
      <c r="BC28" s="1010"/>
      <c r="BD28" s="1010"/>
      <c r="BE28" s="1010"/>
      <c r="BF28" s="1010"/>
      <c r="BG28" s="1010"/>
      <c r="BH28" s="1010"/>
      <c r="BI28" s="1010"/>
      <c r="BJ28" s="1010"/>
      <c r="BK28" s="1010"/>
      <c r="BL28" s="1010"/>
      <c r="BM28" s="1010"/>
      <c r="BN28" s="1010"/>
      <c r="BO28" s="1010"/>
      <c r="BP28" s="1010"/>
      <c r="BQ28" s="1010"/>
      <c r="BR28" s="1010"/>
      <c r="BS28" s="1010"/>
      <c r="BT28" s="1010"/>
      <c r="BU28" s="1010"/>
      <c r="BV28" s="1010"/>
      <c r="BW28" s="1010"/>
      <c r="BX28" s="1010"/>
      <c r="BY28" s="1010"/>
      <c r="BZ28" s="1010"/>
      <c r="CA28" s="1010"/>
      <c r="CB28" s="1010"/>
      <c r="CC28" s="1010"/>
      <c r="CD28" s="1010"/>
      <c r="CE28" s="1010"/>
      <c r="CF28" s="1010"/>
      <c r="CG28" s="112"/>
      <c r="CH28" s="112"/>
      <c r="CI28" s="112"/>
      <c r="CJ28" s="112"/>
      <c r="CK28" s="112"/>
      <c r="CL28" s="112"/>
      <c r="CM28" s="10"/>
      <c r="CN28" s="10"/>
    </row>
    <row r="29" spans="3:93" ht="12.75" customHeight="1" thickTop="1" thickBot="1">
      <c r="C29" s="1010"/>
      <c r="D29" s="1010"/>
      <c r="E29" s="1010"/>
      <c r="F29" s="1010"/>
      <c r="G29" s="1010"/>
      <c r="H29" s="1010"/>
      <c r="I29" s="1010"/>
      <c r="J29" s="1010"/>
      <c r="K29" s="1010"/>
      <c r="L29" s="1010"/>
      <c r="M29" s="1010"/>
      <c r="N29" s="1010"/>
      <c r="O29" s="1010"/>
      <c r="P29" s="1010"/>
      <c r="Q29" s="1010"/>
      <c r="R29" s="1010"/>
      <c r="S29" s="1010"/>
      <c r="T29" s="1010"/>
      <c r="U29" s="1010"/>
      <c r="V29" s="1010"/>
      <c r="W29" s="1010"/>
      <c r="X29" s="1010"/>
      <c r="Y29" s="1010"/>
      <c r="Z29" s="1010"/>
      <c r="AA29" s="1010"/>
      <c r="AB29" s="1010"/>
      <c r="AC29" s="1010"/>
      <c r="AD29" s="1010"/>
      <c r="AE29" s="1010"/>
      <c r="AF29" s="1010"/>
      <c r="AG29" s="1010"/>
      <c r="AH29" s="1010"/>
      <c r="AI29" s="1010"/>
      <c r="AJ29" s="1010"/>
      <c r="AK29" s="1010"/>
      <c r="AL29" s="1010"/>
      <c r="AM29" s="1010"/>
      <c r="AN29" s="1010"/>
      <c r="AO29" s="1010"/>
      <c r="AP29" s="10"/>
      <c r="AQ29" s="10"/>
      <c r="AR29" s="111"/>
      <c r="AS29" s="10"/>
      <c r="AT29" s="1011" t="s">
        <v>31</v>
      </c>
      <c r="AU29" s="1012"/>
      <c r="AV29" s="1012"/>
      <c r="AW29" s="1012"/>
      <c r="AX29" s="1012"/>
      <c r="AY29" s="1012"/>
      <c r="AZ29" s="1012"/>
      <c r="BA29" s="1012"/>
      <c r="BB29" s="1012"/>
      <c r="BC29" s="1012"/>
      <c r="BD29" s="1012"/>
      <c r="BE29" s="1012"/>
      <c r="BF29" s="1015" t="s">
        <v>32</v>
      </c>
      <c r="BG29" s="1012"/>
      <c r="BH29" s="1012"/>
      <c r="BI29" s="1012"/>
      <c r="BJ29" s="1012"/>
      <c r="BK29" s="1029" t="s">
        <v>72</v>
      </c>
      <c r="BL29" s="1030"/>
      <c r="BM29" s="1030"/>
      <c r="BN29" s="1030"/>
      <c r="BO29" s="1030"/>
      <c r="BP29" s="1017" t="s">
        <v>378</v>
      </c>
      <c r="BQ29" s="1018"/>
      <c r="BR29" s="1018"/>
      <c r="BS29" s="1018"/>
      <c r="BT29" s="1018"/>
      <c r="BU29" s="1018"/>
      <c r="BV29" s="1018"/>
      <c r="BW29" s="1018"/>
      <c r="BX29" s="1018"/>
      <c r="BY29" s="1018"/>
      <c r="BZ29" s="1018"/>
      <c r="CA29" s="441" t="s">
        <v>379</v>
      </c>
      <c r="CB29" s="442"/>
      <c r="CC29" s="442"/>
      <c r="CD29" s="442"/>
      <c r="CE29" s="442"/>
      <c r="CF29" s="447"/>
      <c r="CG29" s="112"/>
      <c r="CH29" s="112"/>
      <c r="CI29" s="112"/>
      <c r="CJ29" s="112"/>
      <c r="CK29" s="112"/>
      <c r="CL29" s="112"/>
      <c r="CM29" s="10"/>
      <c r="CN29" s="10"/>
    </row>
    <row r="30" spans="3:93" ht="12.75" customHeight="1" thickTop="1" thickBot="1">
      <c r="C30" s="1011" t="s">
        <v>31</v>
      </c>
      <c r="D30" s="1012"/>
      <c r="E30" s="1012"/>
      <c r="F30" s="1012"/>
      <c r="G30" s="1012"/>
      <c r="H30" s="1012"/>
      <c r="I30" s="1012"/>
      <c r="J30" s="1012"/>
      <c r="K30" s="1012"/>
      <c r="L30" s="1012"/>
      <c r="M30" s="1012"/>
      <c r="N30" s="1012"/>
      <c r="O30" s="1015" t="s">
        <v>32</v>
      </c>
      <c r="P30" s="1012"/>
      <c r="Q30" s="1012"/>
      <c r="R30" s="1012"/>
      <c r="S30" s="1012"/>
      <c r="T30" s="1029" t="s">
        <v>72</v>
      </c>
      <c r="U30" s="1030"/>
      <c r="V30" s="1030"/>
      <c r="W30" s="1030"/>
      <c r="X30" s="1030"/>
      <c r="Y30" s="1017" t="s">
        <v>30</v>
      </c>
      <c r="Z30" s="1018"/>
      <c r="AA30" s="1018"/>
      <c r="AB30" s="1018"/>
      <c r="AC30" s="1018"/>
      <c r="AD30" s="1018"/>
      <c r="AE30" s="1018"/>
      <c r="AF30" s="1018"/>
      <c r="AG30" s="1018"/>
      <c r="AH30" s="1018"/>
      <c r="AI30" s="1018"/>
      <c r="AJ30" s="441" t="s">
        <v>377</v>
      </c>
      <c r="AK30" s="442"/>
      <c r="AL30" s="442"/>
      <c r="AM30" s="442"/>
      <c r="AN30" s="442"/>
      <c r="AO30" s="447"/>
      <c r="AP30" s="10"/>
      <c r="AQ30" s="10"/>
      <c r="AR30" s="111"/>
      <c r="AS30" s="10"/>
      <c r="AT30" s="1013"/>
      <c r="AU30" s="1014"/>
      <c r="AV30" s="1014"/>
      <c r="AW30" s="1014"/>
      <c r="AX30" s="1014"/>
      <c r="AY30" s="1014"/>
      <c r="AZ30" s="1014"/>
      <c r="BA30" s="1014"/>
      <c r="BB30" s="1014"/>
      <c r="BC30" s="1014"/>
      <c r="BD30" s="1014"/>
      <c r="BE30" s="1014"/>
      <c r="BF30" s="1016"/>
      <c r="BG30" s="1014"/>
      <c r="BH30" s="1014"/>
      <c r="BI30" s="1014"/>
      <c r="BJ30" s="1014"/>
      <c r="BK30" s="1026" t="s">
        <v>35</v>
      </c>
      <c r="BL30" s="1019"/>
      <c r="BM30" s="1019"/>
      <c r="BN30" s="1019"/>
      <c r="BO30" s="1027"/>
      <c r="BP30" s="1028" t="s">
        <v>33</v>
      </c>
      <c r="BQ30" s="1019"/>
      <c r="BR30" s="1019"/>
      <c r="BS30" s="1019"/>
      <c r="BT30" s="1019"/>
      <c r="BU30" s="141" t="s">
        <v>28</v>
      </c>
      <c r="BV30" s="1019" t="s">
        <v>34</v>
      </c>
      <c r="BW30" s="1019"/>
      <c r="BX30" s="1019"/>
      <c r="BY30" s="1019"/>
      <c r="BZ30" s="1020"/>
      <c r="CA30" s="444"/>
      <c r="CB30" s="445"/>
      <c r="CC30" s="445"/>
      <c r="CD30" s="445"/>
      <c r="CE30" s="445"/>
      <c r="CF30" s="448"/>
      <c r="CG30" s="90"/>
      <c r="CH30" s="90"/>
      <c r="CI30" s="90"/>
      <c r="CJ30" s="90"/>
      <c r="CK30" s="90"/>
      <c r="CL30" s="90"/>
      <c r="CM30" s="10"/>
      <c r="CN30" s="10"/>
    </row>
    <row r="31" spans="3:93" ht="12.75" customHeight="1" thickTop="1" thickBot="1">
      <c r="C31" s="1013"/>
      <c r="D31" s="1014"/>
      <c r="E31" s="1014"/>
      <c r="F31" s="1014"/>
      <c r="G31" s="1014"/>
      <c r="H31" s="1014"/>
      <c r="I31" s="1014"/>
      <c r="J31" s="1014"/>
      <c r="K31" s="1014"/>
      <c r="L31" s="1014"/>
      <c r="M31" s="1014"/>
      <c r="N31" s="1014"/>
      <c r="O31" s="1016"/>
      <c r="P31" s="1014"/>
      <c r="Q31" s="1014"/>
      <c r="R31" s="1014"/>
      <c r="S31" s="1014"/>
      <c r="T31" s="1026" t="s">
        <v>35</v>
      </c>
      <c r="U31" s="1026"/>
      <c r="V31" s="1026"/>
      <c r="W31" s="1026"/>
      <c r="X31" s="1026"/>
      <c r="Y31" s="1028" t="s">
        <v>33</v>
      </c>
      <c r="Z31" s="1028"/>
      <c r="AA31" s="1028"/>
      <c r="AB31" s="1028"/>
      <c r="AC31" s="1028"/>
      <c r="AD31" s="141" t="s">
        <v>28</v>
      </c>
      <c r="AE31" s="1019" t="s">
        <v>34</v>
      </c>
      <c r="AF31" s="1019"/>
      <c r="AG31" s="1019"/>
      <c r="AH31" s="1019"/>
      <c r="AI31" s="1019"/>
      <c r="AJ31" s="444"/>
      <c r="AK31" s="445"/>
      <c r="AL31" s="445"/>
      <c r="AM31" s="445"/>
      <c r="AN31" s="445"/>
      <c r="AO31" s="448"/>
      <c r="AP31" s="10"/>
      <c r="AQ31" s="10"/>
      <c r="AR31" s="111"/>
      <c r="AS31" s="10"/>
      <c r="AT31" s="415" t="s">
        <v>558</v>
      </c>
      <c r="AU31" s="416"/>
      <c r="AV31" s="416"/>
      <c r="AW31" s="416"/>
      <c r="AX31" s="416"/>
      <c r="AY31" s="416"/>
      <c r="AZ31" s="416"/>
      <c r="BA31" s="416"/>
      <c r="BB31" s="416"/>
      <c r="BC31" s="416"/>
      <c r="BD31" s="416"/>
      <c r="BE31" s="417"/>
      <c r="BF31" s="539">
        <v>2542</v>
      </c>
      <c r="BG31" s="540"/>
      <c r="BH31" s="540"/>
      <c r="BI31" s="540"/>
      <c r="BJ31" s="541"/>
      <c r="BK31" s="374">
        <v>45946</v>
      </c>
      <c r="BL31" s="375"/>
      <c r="BM31" s="375"/>
      <c r="BN31" s="375"/>
      <c r="BO31" s="376"/>
      <c r="BP31" s="375">
        <v>45951</v>
      </c>
      <c r="BQ31" s="375"/>
      <c r="BR31" s="375"/>
      <c r="BS31" s="375"/>
      <c r="BT31" s="375"/>
      <c r="BU31" s="13" t="s">
        <v>302</v>
      </c>
      <c r="BV31" s="375">
        <v>45952</v>
      </c>
      <c r="BW31" s="375"/>
      <c r="BX31" s="375"/>
      <c r="BY31" s="375"/>
      <c r="BZ31" s="376"/>
      <c r="CA31" s="363">
        <v>45954</v>
      </c>
      <c r="CB31" s="361"/>
      <c r="CC31" s="361"/>
      <c r="CD31" s="361"/>
      <c r="CE31" s="361"/>
      <c r="CF31" s="362"/>
      <c r="CG31" s="90"/>
      <c r="CH31" s="90"/>
      <c r="CI31" s="90"/>
      <c r="CJ31" s="90"/>
      <c r="CK31" s="90"/>
      <c r="CL31" s="90"/>
      <c r="CM31" s="10"/>
      <c r="CN31" s="10"/>
    </row>
    <row r="32" spans="3:93" ht="12.75" customHeight="1" thickTop="1">
      <c r="C32" s="999" t="s">
        <v>690</v>
      </c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1"/>
      <c r="O32" s="1042" t="s">
        <v>593</v>
      </c>
      <c r="P32" s="1043"/>
      <c r="Q32" s="1043"/>
      <c r="R32" s="1043"/>
      <c r="S32" s="1044"/>
      <c r="T32" s="665">
        <v>45951</v>
      </c>
      <c r="U32" s="666"/>
      <c r="V32" s="666"/>
      <c r="W32" s="666"/>
      <c r="X32" s="667"/>
      <c r="Y32" s="666">
        <v>45953</v>
      </c>
      <c r="Z32" s="666"/>
      <c r="AA32" s="666"/>
      <c r="AB32" s="666"/>
      <c r="AC32" s="666"/>
      <c r="AD32" s="303" t="s">
        <v>304</v>
      </c>
      <c r="AE32" s="666">
        <v>45953</v>
      </c>
      <c r="AF32" s="666"/>
      <c r="AG32" s="666">
        <v>45028</v>
      </c>
      <c r="AH32" s="666"/>
      <c r="AI32" s="667"/>
      <c r="AJ32" s="726">
        <v>45957</v>
      </c>
      <c r="AK32" s="727"/>
      <c r="AL32" s="727"/>
      <c r="AM32" s="727"/>
      <c r="AN32" s="727"/>
      <c r="AO32" s="1045"/>
      <c r="AP32" s="10"/>
      <c r="AQ32" s="10"/>
      <c r="AR32" s="111"/>
      <c r="AS32" s="10"/>
      <c r="AT32" s="1095" t="s">
        <v>557</v>
      </c>
      <c r="AU32" s="1096"/>
      <c r="AV32" s="1096"/>
      <c r="AW32" s="1096"/>
      <c r="AX32" s="1096"/>
      <c r="AY32" s="1096"/>
      <c r="AZ32" s="1096"/>
      <c r="BA32" s="1096"/>
      <c r="BB32" s="1096"/>
      <c r="BC32" s="1096"/>
      <c r="BD32" s="1096"/>
      <c r="BE32" s="1097"/>
      <c r="BF32" s="1006" t="s">
        <v>546</v>
      </c>
      <c r="BG32" s="1007"/>
      <c r="BH32" s="1007"/>
      <c r="BI32" s="1007"/>
      <c r="BJ32" s="1008"/>
      <c r="BK32" s="458">
        <v>45953</v>
      </c>
      <c r="BL32" s="459"/>
      <c r="BM32" s="459"/>
      <c r="BN32" s="459"/>
      <c r="BO32" s="460"/>
      <c r="BP32" s="459">
        <v>45958</v>
      </c>
      <c r="BQ32" s="459"/>
      <c r="BR32" s="459"/>
      <c r="BS32" s="459"/>
      <c r="BT32" s="459"/>
      <c r="BU32" s="162" t="s">
        <v>302</v>
      </c>
      <c r="BV32" s="459">
        <v>45959</v>
      </c>
      <c r="BW32" s="459"/>
      <c r="BX32" s="459"/>
      <c r="BY32" s="459"/>
      <c r="BZ32" s="460"/>
      <c r="CA32" s="492">
        <v>45961</v>
      </c>
      <c r="CB32" s="493"/>
      <c r="CC32" s="493"/>
      <c r="CD32" s="493"/>
      <c r="CE32" s="493"/>
      <c r="CF32" s="494"/>
      <c r="CG32" s="109"/>
      <c r="CH32" s="109"/>
      <c r="CI32" s="109"/>
      <c r="CJ32" s="109"/>
      <c r="CK32" s="109"/>
      <c r="CL32" s="109"/>
      <c r="CM32" s="10"/>
      <c r="CN32" s="10"/>
    </row>
    <row r="33" spans="3:92" ht="12.75" customHeight="1">
      <c r="C33" s="1002" t="s">
        <v>691</v>
      </c>
      <c r="D33" s="740"/>
      <c r="E33" s="740"/>
      <c r="F33" s="740"/>
      <c r="G33" s="740"/>
      <c r="H33" s="740"/>
      <c r="I33" s="740"/>
      <c r="J33" s="740"/>
      <c r="K33" s="740"/>
      <c r="L33" s="740"/>
      <c r="M33" s="740"/>
      <c r="N33" s="1003"/>
      <c r="O33" s="1046" t="s">
        <v>692</v>
      </c>
      <c r="P33" s="1047"/>
      <c r="Q33" s="1047"/>
      <c r="R33" s="1047"/>
      <c r="S33" s="1048"/>
      <c r="T33" s="865">
        <v>45958</v>
      </c>
      <c r="U33" s="850"/>
      <c r="V33" s="850"/>
      <c r="W33" s="850"/>
      <c r="X33" s="870"/>
      <c r="Y33" s="372">
        <v>45960</v>
      </c>
      <c r="Z33" s="372"/>
      <c r="AA33" s="372"/>
      <c r="AB33" s="372"/>
      <c r="AC33" s="372"/>
      <c r="AD33" s="88" t="s">
        <v>304</v>
      </c>
      <c r="AE33" s="372">
        <v>45960</v>
      </c>
      <c r="AF33" s="372"/>
      <c r="AG33" s="372">
        <v>45028</v>
      </c>
      <c r="AH33" s="372"/>
      <c r="AI33" s="373"/>
      <c r="AJ33" s="348">
        <v>45964</v>
      </c>
      <c r="AK33" s="335"/>
      <c r="AL33" s="335"/>
      <c r="AM33" s="335"/>
      <c r="AN33" s="335"/>
      <c r="AO33" s="336"/>
      <c r="AP33" s="10"/>
      <c r="AQ33" s="10"/>
      <c r="AR33" s="111"/>
      <c r="AS33" s="10"/>
      <c r="AT33" s="415" t="s">
        <v>558</v>
      </c>
      <c r="AU33" s="416"/>
      <c r="AV33" s="416"/>
      <c r="AW33" s="416"/>
      <c r="AX33" s="416"/>
      <c r="AY33" s="416"/>
      <c r="AZ33" s="416"/>
      <c r="BA33" s="416"/>
      <c r="BB33" s="416"/>
      <c r="BC33" s="416"/>
      <c r="BD33" s="416"/>
      <c r="BE33" s="417"/>
      <c r="BF33" s="539" t="s">
        <v>533</v>
      </c>
      <c r="BG33" s="540"/>
      <c r="BH33" s="540"/>
      <c r="BI33" s="540"/>
      <c r="BJ33" s="541"/>
      <c r="BK33" s="374">
        <v>45960</v>
      </c>
      <c r="BL33" s="375"/>
      <c r="BM33" s="375"/>
      <c r="BN33" s="375"/>
      <c r="BO33" s="376"/>
      <c r="BP33" s="375">
        <v>45965</v>
      </c>
      <c r="BQ33" s="375"/>
      <c r="BR33" s="375"/>
      <c r="BS33" s="375"/>
      <c r="BT33" s="375"/>
      <c r="BU33" s="13" t="s">
        <v>302</v>
      </c>
      <c r="BV33" s="375">
        <v>45966</v>
      </c>
      <c r="BW33" s="375"/>
      <c r="BX33" s="375"/>
      <c r="BY33" s="375"/>
      <c r="BZ33" s="376"/>
      <c r="CA33" s="363">
        <v>45968</v>
      </c>
      <c r="CB33" s="361"/>
      <c r="CC33" s="361"/>
      <c r="CD33" s="361"/>
      <c r="CE33" s="361"/>
      <c r="CF33" s="362"/>
      <c r="CG33" s="109"/>
      <c r="CH33" s="109"/>
      <c r="CI33" s="109"/>
      <c r="CJ33" s="109"/>
      <c r="CK33" s="109"/>
      <c r="CL33" s="109"/>
      <c r="CM33" s="10"/>
      <c r="CN33" s="10"/>
    </row>
    <row r="34" spans="3:92" ht="12.75" customHeight="1">
      <c r="C34" s="225" t="s">
        <v>690</v>
      </c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7"/>
      <c r="O34" s="548" t="s">
        <v>616</v>
      </c>
      <c r="P34" s="549"/>
      <c r="Q34" s="549"/>
      <c r="R34" s="549"/>
      <c r="S34" s="550"/>
      <c r="T34" s="865">
        <v>45965</v>
      </c>
      <c r="U34" s="850"/>
      <c r="V34" s="850"/>
      <c r="W34" s="850"/>
      <c r="X34" s="870"/>
      <c r="Y34" s="850">
        <v>45967</v>
      </c>
      <c r="Z34" s="850"/>
      <c r="AA34" s="850"/>
      <c r="AB34" s="850"/>
      <c r="AC34" s="850"/>
      <c r="AD34" s="172" t="s">
        <v>304</v>
      </c>
      <c r="AE34" s="850">
        <v>45967</v>
      </c>
      <c r="AF34" s="850"/>
      <c r="AG34" s="850">
        <v>45028</v>
      </c>
      <c r="AH34" s="850"/>
      <c r="AI34" s="870"/>
      <c r="AJ34" s="835">
        <v>45971</v>
      </c>
      <c r="AK34" s="836"/>
      <c r="AL34" s="836"/>
      <c r="AM34" s="836"/>
      <c r="AN34" s="836"/>
      <c r="AO34" s="1114"/>
      <c r="AP34" s="10"/>
      <c r="AQ34" s="10"/>
      <c r="AR34" s="111"/>
      <c r="AS34" s="10"/>
      <c r="AT34" s="1095" t="s">
        <v>557</v>
      </c>
      <c r="AU34" s="1096"/>
      <c r="AV34" s="1096"/>
      <c r="AW34" s="1096"/>
      <c r="AX34" s="1096"/>
      <c r="AY34" s="1096"/>
      <c r="AZ34" s="1096"/>
      <c r="BA34" s="1096"/>
      <c r="BB34" s="1096"/>
      <c r="BC34" s="1096"/>
      <c r="BD34" s="1096"/>
      <c r="BE34" s="1097"/>
      <c r="BF34" s="1006" t="s">
        <v>619</v>
      </c>
      <c r="BG34" s="1007"/>
      <c r="BH34" s="1007"/>
      <c r="BI34" s="1007"/>
      <c r="BJ34" s="1008"/>
      <c r="BK34" s="458">
        <v>45967</v>
      </c>
      <c r="BL34" s="459"/>
      <c r="BM34" s="459"/>
      <c r="BN34" s="459"/>
      <c r="BO34" s="460"/>
      <c r="BP34" s="459">
        <v>45972</v>
      </c>
      <c r="BQ34" s="459"/>
      <c r="BR34" s="459"/>
      <c r="BS34" s="459"/>
      <c r="BT34" s="459"/>
      <c r="BU34" s="162" t="s">
        <v>302</v>
      </c>
      <c r="BV34" s="459">
        <v>45973</v>
      </c>
      <c r="BW34" s="459"/>
      <c r="BX34" s="459"/>
      <c r="BY34" s="459"/>
      <c r="BZ34" s="460"/>
      <c r="CA34" s="492">
        <v>45975</v>
      </c>
      <c r="CB34" s="493"/>
      <c r="CC34" s="493"/>
      <c r="CD34" s="493"/>
      <c r="CE34" s="493"/>
      <c r="CF34" s="494"/>
      <c r="CG34" s="109"/>
      <c r="CH34" s="109"/>
      <c r="CI34" s="109"/>
      <c r="CJ34" s="109"/>
      <c r="CK34" s="109"/>
      <c r="CL34" s="109"/>
      <c r="CM34" s="10"/>
      <c r="CN34" s="10"/>
    </row>
    <row r="35" spans="3:92" ht="12.75" customHeight="1">
      <c r="C35" s="245" t="s">
        <v>693</v>
      </c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6"/>
      <c r="O35" s="1046" t="s">
        <v>694</v>
      </c>
      <c r="P35" s="1047"/>
      <c r="Q35" s="1047"/>
      <c r="R35" s="1047"/>
      <c r="S35" s="1048"/>
      <c r="T35" s="869">
        <v>45972</v>
      </c>
      <c r="U35" s="607"/>
      <c r="V35" s="607"/>
      <c r="W35" s="607"/>
      <c r="X35" s="608"/>
      <c r="Y35" s="850">
        <v>45974</v>
      </c>
      <c r="Z35" s="850"/>
      <c r="AA35" s="850"/>
      <c r="AB35" s="850"/>
      <c r="AC35" s="850"/>
      <c r="AD35" s="316" t="s">
        <v>304</v>
      </c>
      <c r="AE35" s="850">
        <v>45974</v>
      </c>
      <c r="AF35" s="850"/>
      <c r="AG35" s="850"/>
      <c r="AH35" s="850"/>
      <c r="AI35" s="850"/>
      <c r="AJ35" s="835">
        <v>45978</v>
      </c>
      <c r="AK35" s="836"/>
      <c r="AL35" s="836"/>
      <c r="AM35" s="836"/>
      <c r="AN35" s="836"/>
      <c r="AO35" s="1114"/>
      <c r="AP35" s="10"/>
      <c r="AQ35" s="10"/>
      <c r="AR35" s="111"/>
      <c r="AS35" s="10"/>
      <c r="AT35" s="415" t="s">
        <v>558</v>
      </c>
      <c r="AU35" s="416"/>
      <c r="AV35" s="416"/>
      <c r="AW35" s="416"/>
      <c r="AX35" s="416"/>
      <c r="AY35" s="416"/>
      <c r="AZ35" s="416"/>
      <c r="BA35" s="416"/>
      <c r="BB35" s="416"/>
      <c r="BC35" s="416"/>
      <c r="BD35" s="416"/>
      <c r="BE35" s="417"/>
      <c r="BF35" s="539" t="s">
        <v>620</v>
      </c>
      <c r="BG35" s="540"/>
      <c r="BH35" s="540"/>
      <c r="BI35" s="540"/>
      <c r="BJ35" s="541"/>
      <c r="BK35" s="374">
        <v>45974</v>
      </c>
      <c r="BL35" s="375"/>
      <c r="BM35" s="375"/>
      <c r="BN35" s="375"/>
      <c r="BO35" s="376"/>
      <c r="BP35" s="375">
        <v>45979</v>
      </c>
      <c r="BQ35" s="375"/>
      <c r="BR35" s="375"/>
      <c r="BS35" s="375"/>
      <c r="BT35" s="375"/>
      <c r="BU35" s="13" t="s">
        <v>302</v>
      </c>
      <c r="BV35" s="375">
        <v>45980</v>
      </c>
      <c r="BW35" s="375"/>
      <c r="BX35" s="375"/>
      <c r="BY35" s="375"/>
      <c r="BZ35" s="376"/>
      <c r="CA35" s="363">
        <v>45982</v>
      </c>
      <c r="CB35" s="361"/>
      <c r="CC35" s="361"/>
      <c r="CD35" s="361"/>
      <c r="CE35" s="361"/>
      <c r="CF35" s="362"/>
      <c r="CG35" s="109"/>
      <c r="CH35" s="109"/>
      <c r="CI35" s="109"/>
      <c r="CJ35" s="109"/>
      <c r="CK35" s="109"/>
      <c r="CL35" s="109"/>
      <c r="CM35" s="10"/>
      <c r="CN35" s="10"/>
    </row>
    <row r="36" spans="3:92" ht="12.75" customHeight="1" thickBot="1">
      <c r="C36" s="245" t="s">
        <v>695</v>
      </c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6"/>
      <c r="O36" s="1101" t="s">
        <v>592</v>
      </c>
      <c r="P36" s="1102"/>
      <c r="Q36" s="1102"/>
      <c r="R36" s="1102"/>
      <c r="S36" s="1103"/>
      <c r="T36" s="869">
        <v>45979</v>
      </c>
      <c r="U36" s="607"/>
      <c r="V36" s="607"/>
      <c r="W36" s="607"/>
      <c r="X36" s="608"/>
      <c r="Y36" s="607">
        <v>45981</v>
      </c>
      <c r="Z36" s="607"/>
      <c r="AA36" s="607"/>
      <c r="AB36" s="607"/>
      <c r="AC36" s="607"/>
      <c r="AD36" s="317" t="s">
        <v>304</v>
      </c>
      <c r="AE36" s="607">
        <v>45981</v>
      </c>
      <c r="AF36" s="607"/>
      <c r="AG36" s="607"/>
      <c r="AH36" s="607"/>
      <c r="AI36" s="607"/>
      <c r="AJ36" s="655">
        <v>45985</v>
      </c>
      <c r="AK36" s="656"/>
      <c r="AL36" s="656"/>
      <c r="AM36" s="656"/>
      <c r="AN36" s="656"/>
      <c r="AO36" s="1104"/>
      <c r="AP36" s="10"/>
      <c r="AQ36" s="10"/>
      <c r="AR36" s="111"/>
      <c r="AS36" s="10"/>
      <c r="AT36" s="525" t="s">
        <v>557</v>
      </c>
      <c r="AU36" s="526"/>
      <c r="AV36" s="526"/>
      <c r="AW36" s="526"/>
      <c r="AX36" s="526"/>
      <c r="AY36" s="526"/>
      <c r="AZ36" s="526"/>
      <c r="BA36" s="526"/>
      <c r="BB36" s="526"/>
      <c r="BC36" s="526"/>
      <c r="BD36" s="526"/>
      <c r="BE36" s="527"/>
      <c r="BF36" s="528" t="s">
        <v>621</v>
      </c>
      <c r="BG36" s="529"/>
      <c r="BH36" s="529"/>
      <c r="BI36" s="529"/>
      <c r="BJ36" s="530"/>
      <c r="BK36" s="514">
        <v>45981</v>
      </c>
      <c r="BL36" s="509"/>
      <c r="BM36" s="509"/>
      <c r="BN36" s="509"/>
      <c r="BO36" s="510"/>
      <c r="BP36" s="509">
        <v>45986</v>
      </c>
      <c r="BQ36" s="509"/>
      <c r="BR36" s="509"/>
      <c r="BS36" s="509"/>
      <c r="BT36" s="509"/>
      <c r="BU36" s="76" t="s">
        <v>302</v>
      </c>
      <c r="BV36" s="509">
        <v>45987</v>
      </c>
      <c r="BW36" s="509"/>
      <c r="BX36" s="509"/>
      <c r="BY36" s="509"/>
      <c r="BZ36" s="510"/>
      <c r="CA36" s="369">
        <v>45989</v>
      </c>
      <c r="CB36" s="367"/>
      <c r="CC36" s="367"/>
      <c r="CD36" s="367"/>
      <c r="CE36" s="367"/>
      <c r="CF36" s="368"/>
      <c r="CG36" s="109"/>
      <c r="CH36" s="109"/>
      <c r="CI36" s="109"/>
      <c r="CJ36" s="109"/>
      <c r="CK36" s="109"/>
      <c r="CL36" s="109"/>
      <c r="CM36" s="10"/>
      <c r="CN36" s="10"/>
    </row>
    <row r="37" spans="3:92" ht="12.75" customHeight="1" thickTop="1">
      <c r="C37" s="1098" t="s">
        <v>691</v>
      </c>
      <c r="D37" s="1099"/>
      <c r="E37" s="1099"/>
      <c r="F37" s="1099"/>
      <c r="G37" s="1099"/>
      <c r="H37" s="1099"/>
      <c r="I37" s="1099"/>
      <c r="J37" s="1099"/>
      <c r="K37" s="1099"/>
      <c r="L37" s="1099"/>
      <c r="M37" s="1099"/>
      <c r="N37" s="1100"/>
      <c r="O37" s="1101" t="s">
        <v>696</v>
      </c>
      <c r="P37" s="1102"/>
      <c r="Q37" s="1102"/>
      <c r="R37" s="1102"/>
      <c r="S37" s="1103"/>
      <c r="T37" s="374">
        <v>45986</v>
      </c>
      <c r="U37" s="375"/>
      <c r="V37" s="375"/>
      <c r="W37" s="375"/>
      <c r="X37" s="376"/>
      <c r="Y37" s="375">
        <v>45988</v>
      </c>
      <c r="Z37" s="375"/>
      <c r="AA37" s="375"/>
      <c r="AB37" s="375"/>
      <c r="AC37" s="375"/>
      <c r="AD37" s="13" t="s">
        <v>304</v>
      </c>
      <c r="AE37" s="375">
        <v>45988</v>
      </c>
      <c r="AF37" s="375"/>
      <c r="AG37" s="375">
        <v>45028</v>
      </c>
      <c r="AH37" s="375"/>
      <c r="AI37" s="376"/>
      <c r="AJ37" s="363">
        <v>45992</v>
      </c>
      <c r="AK37" s="361"/>
      <c r="AL37" s="361"/>
      <c r="AM37" s="361"/>
      <c r="AN37" s="361"/>
      <c r="AO37" s="362"/>
      <c r="AP37" s="10"/>
      <c r="AQ37" s="10"/>
      <c r="AR37" s="111"/>
      <c r="CF37" s="106" t="s">
        <v>325</v>
      </c>
      <c r="CG37" s="109"/>
      <c r="CH37" s="109"/>
      <c r="CI37" s="109"/>
      <c r="CJ37" s="109"/>
      <c r="CK37" s="109"/>
      <c r="CL37" s="109"/>
      <c r="CM37" s="10"/>
      <c r="CN37" s="10"/>
    </row>
    <row r="38" spans="3:92" ht="12.75" customHeight="1" thickBot="1">
      <c r="C38" s="1105" t="s">
        <v>690</v>
      </c>
      <c r="D38" s="1106"/>
      <c r="E38" s="1106"/>
      <c r="F38" s="1106"/>
      <c r="G38" s="1106"/>
      <c r="H38" s="1106"/>
      <c r="I38" s="1106"/>
      <c r="J38" s="1106"/>
      <c r="K38" s="1106"/>
      <c r="L38" s="1106"/>
      <c r="M38" s="1106"/>
      <c r="N38" s="1107"/>
      <c r="O38" s="1108" t="s">
        <v>697</v>
      </c>
      <c r="P38" s="1109"/>
      <c r="Q38" s="1109"/>
      <c r="R38" s="1109"/>
      <c r="S38" s="1110"/>
      <c r="T38" s="1111">
        <v>45993</v>
      </c>
      <c r="U38" s="1112"/>
      <c r="V38" s="1112"/>
      <c r="W38" s="1112"/>
      <c r="X38" s="1113"/>
      <c r="Y38" s="412">
        <v>45995</v>
      </c>
      <c r="Z38" s="412"/>
      <c r="AA38" s="412"/>
      <c r="AB38" s="412"/>
      <c r="AC38" s="412"/>
      <c r="AD38" s="215" t="s">
        <v>304</v>
      </c>
      <c r="AE38" s="412">
        <v>45995</v>
      </c>
      <c r="AF38" s="412"/>
      <c r="AG38" s="412">
        <v>45028</v>
      </c>
      <c r="AH38" s="412"/>
      <c r="AI38" s="413"/>
      <c r="AJ38" s="504">
        <v>45999</v>
      </c>
      <c r="AK38" s="505"/>
      <c r="AL38" s="505"/>
      <c r="AM38" s="505"/>
      <c r="AN38" s="505"/>
      <c r="AO38" s="506"/>
      <c r="AP38" s="10"/>
      <c r="AQ38" s="10"/>
      <c r="AR38" s="111"/>
      <c r="CG38" s="109"/>
      <c r="CH38" s="109"/>
      <c r="CI38" s="109"/>
      <c r="CJ38" s="109"/>
      <c r="CK38" s="109"/>
      <c r="CL38" s="109"/>
      <c r="CM38" s="10"/>
      <c r="CN38" s="10"/>
    </row>
    <row r="39" spans="3:92" ht="17.25" customHeight="1" thickTop="1">
      <c r="C39" s="10"/>
      <c r="D39" s="10"/>
      <c r="E39" s="112"/>
      <c r="F39" s="100"/>
      <c r="G39" s="100"/>
      <c r="H39" s="100"/>
      <c r="I39" s="100"/>
      <c r="J39" s="100"/>
      <c r="K39" s="100"/>
      <c r="L39" s="100"/>
      <c r="M39" s="100"/>
      <c r="N39" s="100"/>
      <c r="O39" s="101"/>
      <c r="P39" s="101"/>
      <c r="Q39" s="101"/>
      <c r="R39" s="101"/>
      <c r="S39" s="101"/>
      <c r="T39" s="102"/>
      <c r="U39" s="102"/>
      <c r="V39" s="102"/>
      <c r="W39" s="102"/>
      <c r="X39" s="103"/>
      <c r="Y39" s="113"/>
      <c r="Z39" s="113"/>
      <c r="AA39" s="104"/>
      <c r="AB39" s="104"/>
      <c r="AC39" s="104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 t="s">
        <v>444</v>
      </c>
      <c r="AP39" s="111"/>
      <c r="AQ39" s="10"/>
      <c r="AR39" s="10"/>
      <c r="AT39" s="10"/>
      <c r="AU39" s="10"/>
      <c r="AV39" s="112"/>
      <c r="AW39" s="100"/>
      <c r="AX39" s="100"/>
      <c r="AY39" s="100"/>
      <c r="AZ39" s="100"/>
      <c r="BA39" s="100"/>
      <c r="BB39" s="100"/>
      <c r="BC39" s="100"/>
      <c r="BD39" s="100"/>
      <c r="BE39" s="100"/>
      <c r="BF39" s="101"/>
      <c r="BG39" s="101"/>
      <c r="BH39" s="101"/>
      <c r="BI39" s="101"/>
      <c r="BJ39" s="101"/>
      <c r="BK39" s="102"/>
      <c r="BZ39" s="105"/>
      <c r="CA39" s="105"/>
      <c r="CB39" s="105"/>
      <c r="CC39" s="105"/>
      <c r="CD39" s="105"/>
      <c r="CE39" s="105"/>
      <c r="CG39" s="109"/>
      <c r="CH39" s="109"/>
      <c r="CI39" s="109"/>
      <c r="CJ39" s="109"/>
      <c r="CK39" s="109"/>
      <c r="CL39" s="109"/>
      <c r="CM39" s="10"/>
      <c r="CN39" s="10"/>
    </row>
    <row r="40" spans="3:92" ht="11.1" customHeight="1">
      <c r="C40" s="86" t="s">
        <v>385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4" t="s">
        <v>326</v>
      </c>
      <c r="Y40" s="10"/>
      <c r="Z40" s="10"/>
      <c r="AA40" s="10"/>
      <c r="AB40" s="10"/>
      <c r="AC40" s="115"/>
      <c r="AD40" s="10"/>
      <c r="AE40" s="10"/>
      <c r="AF40" s="112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6" t="s">
        <v>380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6" t="s">
        <v>327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8"/>
      <c r="W41" s="10"/>
      <c r="X41" s="119" t="s">
        <v>246</v>
      </c>
      <c r="Y41" s="117"/>
      <c r="Z41" s="117"/>
      <c r="AA41" s="117"/>
      <c r="AB41" s="117"/>
      <c r="AC41" s="120"/>
      <c r="AD41" s="117"/>
      <c r="AE41" s="117"/>
      <c r="AF41" s="121"/>
      <c r="AG41" s="117"/>
      <c r="AH41" s="117"/>
      <c r="AI41" s="117"/>
      <c r="AJ41" s="117"/>
      <c r="AK41" s="117"/>
      <c r="AL41" s="117"/>
      <c r="AM41" s="117"/>
      <c r="AN41" s="117"/>
      <c r="AO41" s="118"/>
      <c r="AP41" s="125"/>
      <c r="AQ41" s="122" t="s">
        <v>381</v>
      </c>
      <c r="AR41" s="117"/>
      <c r="AS41" s="117"/>
      <c r="AT41" s="123"/>
      <c r="AU41" s="123"/>
      <c r="AV41" s="123"/>
      <c r="AW41" s="124"/>
      <c r="AX41" s="124"/>
      <c r="AY41" s="124"/>
      <c r="AZ41" s="124"/>
      <c r="BA41" s="117"/>
      <c r="BB41" s="117"/>
      <c r="BC41" s="117"/>
      <c r="BD41" s="117"/>
      <c r="BE41" s="117"/>
      <c r="BF41" s="117"/>
      <c r="BG41" s="117"/>
      <c r="BH41" s="118"/>
      <c r="BL41" s="10"/>
      <c r="BM41" s="10"/>
      <c r="BN41" s="10"/>
      <c r="BO41" s="10"/>
    </row>
    <row r="42" spans="3:92" ht="11.1" customHeight="1">
      <c r="C42" s="125" t="s">
        <v>328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6"/>
      <c r="W42" s="10"/>
      <c r="X42" s="125" t="s">
        <v>329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6"/>
      <c r="AP42" s="125"/>
      <c r="AQ42" s="125" t="s">
        <v>382</v>
      </c>
      <c r="AR42" s="10"/>
      <c r="AS42" s="10"/>
      <c r="AT42" s="111"/>
      <c r="AU42" s="111"/>
      <c r="AV42" s="111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6"/>
      <c r="BL42" s="10"/>
      <c r="BM42" s="10"/>
      <c r="BN42" s="10"/>
      <c r="BO42" s="10"/>
    </row>
    <row r="43" spans="3:92" ht="11.1" customHeight="1">
      <c r="C43" s="125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6"/>
      <c r="W43" s="10"/>
      <c r="X43" s="125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6"/>
      <c r="AP43" s="125"/>
      <c r="AQ43" s="125" t="s">
        <v>383</v>
      </c>
      <c r="AR43" s="10"/>
      <c r="AS43" s="10"/>
      <c r="AT43" s="111"/>
      <c r="AU43" s="10"/>
      <c r="AV43" s="111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6"/>
      <c r="BL43" s="10"/>
      <c r="BM43" s="10"/>
      <c r="BN43" s="10"/>
      <c r="BO43" s="10"/>
    </row>
    <row r="44" spans="3:92" ht="11.1" customHeight="1">
      <c r="C44" s="131" t="s">
        <v>337</v>
      </c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9"/>
      <c r="W44" s="10"/>
      <c r="X44" s="127" t="s">
        <v>330</v>
      </c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9"/>
      <c r="AP44" s="125"/>
      <c r="AQ44" s="127" t="s">
        <v>384</v>
      </c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9"/>
      <c r="BL44" s="10"/>
      <c r="BM44" s="10"/>
      <c r="BN44" s="10"/>
      <c r="BO44" s="10"/>
    </row>
    <row r="45" spans="3:92" ht="20.25" customHeight="1">
      <c r="C45" s="264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336</v>
      </c>
      <c r="O46" s="70"/>
      <c r="P46" s="70"/>
      <c r="Q46" s="70"/>
      <c r="R46" s="70"/>
      <c r="S46" s="70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40" t="s">
        <v>392</v>
      </c>
    </row>
    <row r="47" spans="3:92" ht="11.1" customHeight="1">
      <c r="R47" s="78"/>
      <c r="S47" s="78"/>
      <c r="T47" s="78"/>
      <c r="U47" s="78"/>
      <c r="V47" s="29"/>
      <c r="W47" s="79"/>
      <c r="X47" s="79"/>
      <c r="Y47" s="39"/>
      <c r="Z47" s="39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72">
    <mergeCell ref="C38:N38"/>
    <mergeCell ref="O38:S38"/>
    <mergeCell ref="T38:X38"/>
    <mergeCell ref="Y38:AC38"/>
    <mergeCell ref="AE38:AI38"/>
    <mergeCell ref="AJ38:AO38"/>
    <mergeCell ref="AT36:BE36"/>
    <mergeCell ref="BF36:BJ36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BK36:BO36"/>
    <mergeCell ref="C37:N37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  <mergeCell ref="BP36:BT36"/>
    <mergeCell ref="BV36:BZ36"/>
    <mergeCell ref="CA36:CF36"/>
    <mergeCell ref="CA12:CF12"/>
    <mergeCell ref="CA11:CF11"/>
    <mergeCell ref="AT16:CL17"/>
    <mergeCell ref="AT18:BE19"/>
    <mergeCell ref="BF18:BJ19"/>
    <mergeCell ref="BK35:BO35"/>
    <mergeCell ref="BF35:BJ35"/>
    <mergeCell ref="BF32:BJ32"/>
    <mergeCell ref="AT35:BE35"/>
    <mergeCell ref="AT34:BE34"/>
    <mergeCell ref="BF22:BJ22"/>
    <mergeCell ref="BK29:BO29"/>
    <mergeCell ref="CA23:CF23"/>
    <mergeCell ref="BV23:BZ23"/>
    <mergeCell ref="BP23:BT23"/>
    <mergeCell ref="BK23:BO23"/>
    <mergeCell ref="AT31:BE31"/>
    <mergeCell ref="BK31:BO31"/>
    <mergeCell ref="BF31:BJ31"/>
    <mergeCell ref="AT32:BE32"/>
    <mergeCell ref="AT33:BE33"/>
    <mergeCell ref="BK33:BO33"/>
    <mergeCell ref="BF33:BJ33"/>
    <mergeCell ref="BK34:BO34"/>
    <mergeCell ref="CA35:CF35"/>
    <mergeCell ref="BV35:BZ35"/>
    <mergeCell ref="BP35:BT35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BV34:BZ34"/>
    <mergeCell ref="BP34:BT34"/>
    <mergeCell ref="BV32:BZ32"/>
    <mergeCell ref="BP32:BT32"/>
    <mergeCell ref="BF34:BJ34"/>
    <mergeCell ref="BK32:BO32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P8:BT8"/>
    <mergeCell ref="BV8:BZ8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9:BT9"/>
    <mergeCell ref="BV9:BZ9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AT12:BE12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12:BT12"/>
    <mergeCell ref="BV12:BZ12"/>
    <mergeCell ref="AT11:BE11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CA13:CF13"/>
    <mergeCell ref="AT13:BE13"/>
    <mergeCell ref="BF13:BJ13"/>
    <mergeCell ref="BK13:BO13"/>
    <mergeCell ref="C15:N15"/>
    <mergeCell ref="O15:S15"/>
    <mergeCell ref="T15:X15"/>
    <mergeCell ref="Y15:AC15"/>
    <mergeCell ref="AE15:AI15"/>
    <mergeCell ref="AJ15:AO15"/>
    <mergeCell ref="C14:N14"/>
    <mergeCell ref="O14:S14"/>
    <mergeCell ref="T14:X14"/>
    <mergeCell ref="Y14:AC14"/>
    <mergeCell ref="AE14:AI14"/>
    <mergeCell ref="AJ14:AO14"/>
    <mergeCell ref="BK18:BZ18"/>
    <mergeCell ref="C16:N16"/>
    <mergeCell ref="O16:S16"/>
    <mergeCell ref="T16:X16"/>
    <mergeCell ref="Y16:AC16"/>
    <mergeCell ref="AE16:AI16"/>
    <mergeCell ref="AJ16:AO16"/>
    <mergeCell ref="BK19:BO19"/>
    <mergeCell ref="C17:N17"/>
    <mergeCell ref="O17:S17"/>
    <mergeCell ref="T17:X17"/>
    <mergeCell ref="Y17:AC17"/>
    <mergeCell ref="AE17:AI17"/>
    <mergeCell ref="AJ17:AO17"/>
    <mergeCell ref="AJ18:AO18"/>
    <mergeCell ref="C19:N19"/>
    <mergeCell ref="O19:S19"/>
    <mergeCell ref="T19:X19"/>
    <mergeCell ref="Y19:AC19"/>
    <mergeCell ref="AE19:AI19"/>
    <mergeCell ref="C18:N18"/>
    <mergeCell ref="O18:S18"/>
    <mergeCell ref="T18:X18"/>
    <mergeCell ref="Y18:AC18"/>
    <mergeCell ref="AE18:AI18"/>
    <mergeCell ref="AJ19:AO19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20:S20"/>
    <mergeCell ref="T20:X20"/>
    <mergeCell ref="Y20:AC20"/>
    <mergeCell ref="AE20:AI20"/>
    <mergeCell ref="AJ20:AO20"/>
    <mergeCell ref="C28:AO29"/>
    <mergeCell ref="C20:N20"/>
    <mergeCell ref="C30:N31"/>
    <mergeCell ref="O30:S31"/>
    <mergeCell ref="Y30:AI30"/>
    <mergeCell ref="AJ30:AO31"/>
    <mergeCell ref="T31:X31"/>
    <mergeCell ref="T30:X30"/>
    <mergeCell ref="Y31:AC31"/>
    <mergeCell ref="AE31:AI31"/>
    <mergeCell ref="K22:AF26"/>
    <mergeCell ref="AT22:BE22"/>
    <mergeCell ref="CG22:CL22"/>
    <mergeCell ref="CA18:CF19"/>
    <mergeCell ref="CG18:CL19"/>
    <mergeCell ref="AT20:BE20"/>
    <mergeCell ref="BK21:BO21"/>
    <mergeCell ref="BF21:BJ21"/>
    <mergeCell ref="AT21:BE21"/>
    <mergeCell ref="CG20:CL20"/>
    <mergeCell ref="CA20:CF20"/>
    <mergeCell ref="CG21:CL21"/>
    <mergeCell ref="BP21:BT21"/>
    <mergeCell ref="BV20:BZ20"/>
    <mergeCell ref="BP20:BT20"/>
    <mergeCell ref="BK20:BO20"/>
    <mergeCell ref="BF20:BJ20"/>
    <mergeCell ref="BV19:BZ19"/>
    <mergeCell ref="BP19:BT19"/>
    <mergeCell ref="BP22:BT22"/>
    <mergeCell ref="BK22:BO22"/>
    <mergeCell ref="CA22:CF22"/>
    <mergeCell ref="BV22:BZ22"/>
    <mergeCell ref="AT27:CF28"/>
    <mergeCell ref="AT29:BE30"/>
    <mergeCell ref="BF29:BJ30"/>
    <mergeCell ref="BP29:BZ29"/>
    <mergeCell ref="CA29:CF30"/>
    <mergeCell ref="BV30:BZ30"/>
    <mergeCell ref="AT23:BE23"/>
    <mergeCell ref="AT24:BE24"/>
    <mergeCell ref="AT25:BE25"/>
    <mergeCell ref="BK30:BO30"/>
    <mergeCell ref="BP30:BT30"/>
    <mergeCell ref="C32:N32"/>
    <mergeCell ref="C33:N33"/>
    <mergeCell ref="AT14:BE14"/>
    <mergeCell ref="BF14:BJ14"/>
    <mergeCell ref="BK14:BO14"/>
    <mergeCell ref="BP14:BT14"/>
    <mergeCell ref="BV14:BZ14"/>
    <mergeCell ref="CA14:CF14"/>
    <mergeCell ref="CG23:CL23"/>
    <mergeCell ref="CG25:CL25"/>
    <mergeCell ref="BV25:BZ25"/>
    <mergeCell ref="BP25:BT25"/>
    <mergeCell ref="BK25:BO25"/>
    <mergeCell ref="BF25:BJ25"/>
    <mergeCell ref="CG24:CL24"/>
    <mergeCell ref="BF23:BJ23"/>
    <mergeCell ref="CA25:CF25"/>
    <mergeCell ref="CA24:CF24"/>
    <mergeCell ref="BV24:BZ24"/>
    <mergeCell ref="BP24:BT24"/>
    <mergeCell ref="BK24:BO24"/>
    <mergeCell ref="BF24:BJ24"/>
    <mergeCell ref="CA21:CF21"/>
    <mergeCell ref="BV21:BZ2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CO47"/>
  <sheetViews>
    <sheetView view="pageBreakPreview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89" t="s">
        <v>222</v>
      </c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  <c r="T3" s="989"/>
      <c r="U3" s="989"/>
      <c r="V3" s="989"/>
      <c r="W3" s="989"/>
      <c r="X3" s="989"/>
      <c r="Y3" s="989"/>
      <c r="Z3" s="989"/>
      <c r="AA3" s="989"/>
      <c r="AB3" s="989"/>
      <c r="AC3" s="989"/>
      <c r="AD3" s="989"/>
      <c r="AE3" s="989"/>
      <c r="AF3" s="989"/>
      <c r="AG3" s="989"/>
      <c r="AH3" s="989"/>
      <c r="AI3" s="989"/>
      <c r="AJ3" s="989"/>
      <c r="AK3" s="989"/>
      <c r="AL3" s="989"/>
      <c r="AM3" s="989"/>
      <c r="AN3" s="989"/>
      <c r="AO3" s="989"/>
      <c r="AP3" s="989"/>
      <c r="AQ3" s="989"/>
      <c r="AR3" s="989"/>
      <c r="AS3" s="989"/>
      <c r="AT3" s="989"/>
      <c r="AU3" s="989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</row>
    <row r="4" spans="1:93" ht="15" customHeight="1" thickTop="1">
      <c r="A4" s="9"/>
      <c r="AW4" s="9"/>
      <c r="AX4" s="9"/>
      <c r="CH4" s="326">
        <v>45945</v>
      </c>
      <c r="CI4" s="326"/>
      <c r="CJ4" s="326"/>
      <c r="CK4" s="326"/>
      <c r="CL4" s="326"/>
      <c r="CM4" s="326"/>
      <c r="CN4" s="326"/>
      <c r="CO4" s="33"/>
    </row>
    <row r="5" spans="1:93" ht="12.95" customHeight="1">
      <c r="C5" s="421" t="s">
        <v>334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1"/>
      <c r="AS5" s="421"/>
      <c r="AT5" s="421"/>
      <c r="AU5" s="421"/>
    </row>
    <row r="6" spans="1:93" ht="12.95" customHeight="1" thickBot="1"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BE6" s="38"/>
      <c r="BF6" s="25"/>
    </row>
    <row r="7" spans="1:93" ht="12.95" customHeight="1" thickTop="1">
      <c r="C7" s="431" t="s">
        <v>31</v>
      </c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432"/>
      <c r="O7" s="390" t="s">
        <v>32</v>
      </c>
      <c r="P7" s="391"/>
      <c r="Q7" s="391"/>
      <c r="R7" s="391"/>
      <c r="S7" s="435"/>
      <c r="T7" s="437" t="s">
        <v>30</v>
      </c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40"/>
      <c r="AJ7" s="441" t="s">
        <v>39</v>
      </c>
      <c r="AK7" s="442"/>
      <c r="AL7" s="442"/>
      <c r="AM7" s="442"/>
      <c r="AN7" s="442"/>
      <c r="AO7" s="443"/>
      <c r="AP7" s="442" t="s">
        <v>249</v>
      </c>
      <c r="AQ7" s="442"/>
      <c r="AR7" s="442"/>
      <c r="AS7" s="442"/>
      <c r="AT7" s="442"/>
      <c r="AU7" s="447"/>
      <c r="AX7" s="1138" t="s">
        <v>363</v>
      </c>
      <c r="AY7" s="568"/>
      <c r="AZ7" s="568"/>
      <c r="BA7" s="568"/>
      <c r="BB7" s="568"/>
      <c r="BC7" s="568"/>
      <c r="BD7" s="568"/>
      <c r="BE7" s="568"/>
      <c r="BF7" s="568"/>
      <c r="BG7" s="568"/>
      <c r="BH7" s="568"/>
      <c r="BI7" s="568"/>
      <c r="BJ7" s="568"/>
      <c r="BK7" s="568"/>
      <c r="BL7" s="568"/>
      <c r="BM7" s="568"/>
      <c r="BN7" s="568"/>
      <c r="BO7" s="568"/>
      <c r="BP7" s="568"/>
      <c r="BQ7" s="568"/>
      <c r="BR7" s="568"/>
      <c r="BS7" s="568"/>
      <c r="BT7" s="568"/>
      <c r="BU7" s="568"/>
      <c r="BV7" s="568"/>
      <c r="BW7" s="569"/>
    </row>
    <row r="8" spans="1:93" ht="12.95" customHeight="1" thickBot="1">
      <c r="C8" s="43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434"/>
      <c r="O8" s="392"/>
      <c r="P8" s="393"/>
      <c r="Q8" s="393"/>
      <c r="R8" s="393"/>
      <c r="S8" s="436"/>
      <c r="T8" s="449" t="s">
        <v>35</v>
      </c>
      <c r="U8" s="450"/>
      <c r="V8" s="450"/>
      <c r="W8" s="450"/>
      <c r="X8" s="451"/>
      <c r="Y8" s="404" t="s">
        <v>33</v>
      </c>
      <c r="Z8" s="404"/>
      <c r="AA8" s="404"/>
      <c r="AB8" s="404"/>
      <c r="AC8" s="404"/>
      <c r="AD8" s="63" t="s">
        <v>28</v>
      </c>
      <c r="AE8" s="404" t="s">
        <v>34</v>
      </c>
      <c r="AF8" s="404"/>
      <c r="AG8" s="404"/>
      <c r="AH8" s="404"/>
      <c r="AI8" s="404"/>
      <c r="AJ8" s="444"/>
      <c r="AK8" s="445"/>
      <c r="AL8" s="445"/>
      <c r="AM8" s="445"/>
      <c r="AN8" s="445"/>
      <c r="AO8" s="446"/>
      <c r="AP8" s="445"/>
      <c r="AQ8" s="445"/>
      <c r="AR8" s="445"/>
      <c r="AS8" s="445"/>
      <c r="AT8" s="445"/>
      <c r="AU8" s="448"/>
      <c r="AX8" s="570"/>
      <c r="AY8" s="571"/>
      <c r="AZ8" s="571"/>
      <c r="BA8" s="571"/>
      <c r="BB8" s="571"/>
      <c r="BC8" s="571"/>
      <c r="BD8" s="571"/>
      <c r="BE8" s="571"/>
      <c r="BF8" s="571"/>
      <c r="BG8" s="571"/>
      <c r="BH8" s="571"/>
      <c r="BI8" s="571"/>
      <c r="BJ8" s="571"/>
      <c r="BK8" s="571"/>
      <c r="BL8" s="571"/>
      <c r="BM8" s="571"/>
      <c r="BN8" s="571"/>
      <c r="BO8" s="571"/>
      <c r="BP8" s="571"/>
      <c r="BQ8" s="571"/>
      <c r="BR8" s="571"/>
      <c r="BS8" s="571"/>
      <c r="BT8" s="571"/>
      <c r="BU8" s="571"/>
      <c r="BV8" s="571"/>
      <c r="BW8" s="572"/>
    </row>
    <row r="9" spans="1:93" ht="12.95" customHeight="1" thickTop="1">
      <c r="C9" s="415" t="s">
        <v>475</v>
      </c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7"/>
      <c r="O9" s="377" t="s">
        <v>529</v>
      </c>
      <c r="P9" s="378"/>
      <c r="Q9" s="378"/>
      <c r="R9" s="378"/>
      <c r="S9" s="379"/>
      <c r="T9" s="374">
        <v>45945</v>
      </c>
      <c r="U9" s="375"/>
      <c r="V9" s="375"/>
      <c r="W9" s="375"/>
      <c r="X9" s="376"/>
      <c r="Y9" s="365">
        <v>45947</v>
      </c>
      <c r="Z9" s="375"/>
      <c r="AA9" s="375"/>
      <c r="AB9" s="375"/>
      <c r="AC9" s="375"/>
      <c r="AD9" s="13" t="s">
        <v>302</v>
      </c>
      <c r="AE9" s="375">
        <v>45948</v>
      </c>
      <c r="AF9" s="375"/>
      <c r="AG9" s="375"/>
      <c r="AH9" s="375"/>
      <c r="AI9" s="538"/>
      <c r="AJ9" s="363">
        <v>45959</v>
      </c>
      <c r="AK9" s="361"/>
      <c r="AL9" s="361"/>
      <c r="AM9" s="361"/>
      <c r="AN9" s="361"/>
      <c r="AO9" s="364"/>
      <c r="AP9" s="363">
        <v>45959</v>
      </c>
      <c r="AQ9" s="361"/>
      <c r="AR9" s="361"/>
      <c r="AS9" s="361"/>
      <c r="AT9" s="361"/>
      <c r="AU9" s="364"/>
      <c r="AX9" s="570"/>
      <c r="AY9" s="571"/>
      <c r="AZ9" s="571"/>
      <c r="BA9" s="571"/>
      <c r="BB9" s="571"/>
      <c r="BC9" s="571"/>
      <c r="BD9" s="571"/>
      <c r="BE9" s="571"/>
      <c r="BF9" s="571"/>
      <c r="BG9" s="571"/>
      <c r="BH9" s="571"/>
      <c r="BI9" s="571"/>
      <c r="BJ9" s="571"/>
      <c r="BK9" s="571"/>
      <c r="BL9" s="571"/>
      <c r="BM9" s="571"/>
      <c r="BN9" s="571"/>
      <c r="BO9" s="571"/>
      <c r="BP9" s="571"/>
      <c r="BQ9" s="571"/>
      <c r="BR9" s="571"/>
      <c r="BS9" s="571"/>
      <c r="BT9" s="571"/>
      <c r="BU9" s="571"/>
      <c r="BV9" s="571"/>
      <c r="BW9" s="572"/>
    </row>
    <row r="10" spans="1:93" ht="12.95" customHeight="1">
      <c r="C10" s="415" t="s">
        <v>548</v>
      </c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7"/>
      <c r="O10" s="377" t="s">
        <v>549</v>
      </c>
      <c r="P10" s="378"/>
      <c r="Q10" s="378"/>
      <c r="R10" s="378"/>
      <c r="S10" s="379"/>
      <c r="T10" s="1122">
        <v>45953</v>
      </c>
      <c r="U10" s="1123"/>
      <c r="V10" s="1123"/>
      <c r="W10" s="1123"/>
      <c r="X10" s="1124"/>
      <c r="Y10" s="365">
        <v>45956</v>
      </c>
      <c r="Z10" s="375"/>
      <c r="AA10" s="375"/>
      <c r="AB10" s="375"/>
      <c r="AC10" s="375"/>
      <c r="AD10" s="13" t="s">
        <v>302</v>
      </c>
      <c r="AE10" s="375">
        <v>45956</v>
      </c>
      <c r="AF10" s="375"/>
      <c r="AG10" s="375"/>
      <c r="AH10" s="375"/>
      <c r="AI10" s="538"/>
      <c r="AJ10" s="363">
        <v>45966</v>
      </c>
      <c r="AK10" s="361"/>
      <c r="AL10" s="361"/>
      <c r="AM10" s="361"/>
      <c r="AN10" s="361"/>
      <c r="AO10" s="364"/>
      <c r="AP10" s="363">
        <v>45966</v>
      </c>
      <c r="AQ10" s="361"/>
      <c r="AR10" s="361"/>
      <c r="AS10" s="361"/>
      <c r="AT10" s="361"/>
      <c r="AU10" s="364"/>
      <c r="AX10" s="570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1"/>
      <c r="BR10" s="571"/>
      <c r="BS10" s="571"/>
      <c r="BT10" s="571"/>
      <c r="BU10" s="571"/>
      <c r="BV10" s="571"/>
      <c r="BW10" s="572"/>
    </row>
    <row r="11" spans="1:93" ht="12.95" customHeight="1">
      <c r="C11" s="415" t="s">
        <v>433</v>
      </c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7"/>
      <c r="O11" s="377" t="s">
        <v>550</v>
      </c>
      <c r="P11" s="378"/>
      <c r="Q11" s="378"/>
      <c r="R11" s="378"/>
      <c r="S11" s="379"/>
      <c r="T11" s="374">
        <v>45959</v>
      </c>
      <c r="U11" s="375"/>
      <c r="V11" s="375"/>
      <c r="W11" s="375"/>
      <c r="X11" s="376"/>
      <c r="Y11" s="365">
        <v>45961</v>
      </c>
      <c r="Z11" s="375"/>
      <c r="AA11" s="375"/>
      <c r="AB11" s="375"/>
      <c r="AC11" s="375"/>
      <c r="AD11" s="13" t="s">
        <v>302</v>
      </c>
      <c r="AE11" s="375">
        <v>45962</v>
      </c>
      <c r="AF11" s="375"/>
      <c r="AG11" s="375"/>
      <c r="AH11" s="375"/>
      <c r="AI11" s="538"/>
      <c r="AJ11" s="492">
        <v>45973</v>
      </c>
      <c r="AK11" s="493"/>
      <c r="AL11" s="493"/>
      <c r="AM11" s="493"/>
      <c r="AN11" s="493"/>
      <c r="AO11" s="932"/>
      <c r="AP11" s="492">
        <v>45973</v>
      </c>
      <c r="AQ11" s="493"/>
      <c r="AR11" s="493"/>
      <c r="AS11" s="493"/>
      <c r="AT11" s="493"/>
      <c r="AU11" s="932"/>
      <c r="AX11" s="570"/>
      <c r="AY11" s="571"/>
      <c r="AZ11" s="571"/>
      <c r="BA11" s="571"/>
      <c r="BB11" s="571"/>
      <c r="BC11" s="571"/>
      <c r="BD11" s="571"/>
      <c r="BE11" s="571"/>
      <c r="BF11" s="571"/>
      <c r="BG11" s="571"/>
      <c r="BH11" s="571"/>
      <c r="BI11" s="571"/>
      <c r="BJ11" s="571"/>
      <c r="BK11" s="571"/>
      <c r="BL11" s="571"/>
      <c r="BM11" s="571"/>
      <c r="BN11" s="571"/>
      <c r="BO11" s="571"/>
      <c r="BP11" s="571"/>
      <c r="BQ11" s="571"/>
      <c r="BR11" s="571"/>
      <c r="BS11" s="571"/>
      <c r="BT11" s="571"/>
      <c r="BU11" s="571"/>
      <c r="BV11" s="571"/>
      <c r="BW11" s="572"/>
    </row>
    <row r="12" spans="1:93" ht="12.95" customHeight="1">
      <c r="C12" s="452" t="s">
        <v>475</v>
      </c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4"/>
      <c r="O12" s="377" t="s">
        <v>555</v>
      </c>
      <c r="P12" s="378"/>
      <c r="Q12" s="378"/>
      <c r="R12" s="378"/>
      <c r="S12" s="379"/>
      <c r="T12" s="374">
        <v>45966</v>
      </c>
      <c r="U12" s="375"/>
      <c r="V12" s="375"/>
      <c r="W12" s="375"/>
      <c r="X12" s="376"/>
      <c r="Y12" s="365">
        <v>45968</v>
      </c>
      <c r="Z12" s="375"/>
      <c r="AA12" s="375"/>
      <c r="AB12" s="375"/>
      <c r="AC12" s="375"/>
      <c r="AD12" s="13" t="s">
        <v>302</v>
      </c>
      <c r="AE12" s="375">
        <v>45969</v>
      </c>
      <c r="AF12" s="375"/>
      <c r="AG12" s="375"/>
      <c r="AH12" s="375"/>
      <c r="AI12" s="538"/>
      <c r="AJ12" s="492">
        <v>45980</v>
      </c>
      <c r="AK12" s="493"/>
      <c r="AL12" s="493"/>
      <c r="AM12" s="493"/>
      <c r="AN12" s="493"/>
      <c r="AO12" s="932"/>
      <c r="AP12" s="492">
        <v>45980</v>
      </c>
      <c r="AQ12" s="493"/>
      <c r="AR12" s="493"/>
      <c r="AS12" s="493"/>
      <c r="AT12" s="493"/>
      <c r="AU12" s="932"/>
      <c r="AX12" s="570"/>
      <c r="AY12" s="571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1"/>
      <c r="BK12" s="571"/>
      <c r="BL12" s="571"/>
      <c r="BM12" s="571"/>
      <c r="BN12" s="571"/>
      <c r="BO12" s="571"/>
      <c r="BP12" s="571"/>
      <c r="BQ12" s="571"/>
      <c r="BR12" s="571"/>
      <c r="BS12" s="571"/>
      <c r="BT12" s="571"/>
      <c r="BU12" s="571"/>
      <c r="BV12" s="571"/>
      <c r="BW12" s="572"/>
    </row>
    <row r="13" spans="1:93" ht="12.95" customHeight="1">
      <c r="C13" s="415" t="s">
        <v>548</v>
      </c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7"/>
      <c r="O13" s="377" t="s">
        <v>635</v>
      </c>
      <c r="P13" s="378"/>
      <c r="Q13" s="378"/>
      <c r="R13" s="378"/>
      <c r="S13" s="379"/>
      <c r="T13" s="374">
        <v>45973</v>
      </c>
      <c r="U13" s="375"/>
      <c r="V13" s="375"/>
      <c r="W13" s="375"/>
      <c r="X13" s="376"/>
      <c r="Y13" s="365">
        <v>45975</v>
      </c>
      <c r="Z13" s="375"/>
      <c r="AA13" s="375"/>
      <c r="AB13" s="375"/>
      <c r="AC13" s="375"/>
      <c r="AD13" s="13" t="s">
        <v>302</v>
      </c>
      <c r="AE13" s="375">
        <v>45976</v>
      </c>
      <c r="AF13" s="375"/>
      <c r="AG13" s="375"/>
      <c r="AH13" s="375"/>
      <c r="AI13" s="538"/>
      <c r="AJ13" s="363">
        <v>45987</v>
      </c>
      <c r="AK13" s="361"/>
      <c r="AL13" s="361"/>
      <c r="AM13" s="361"/>
      <c r="AN13" s="361"/>
      <c r="AO13" s="364"/>
      <c r="AP13" s="363">
        <v>45987</v>
      </c>
      <c r="AQ13" s="361"/>
      <c r="AR13" s="361"/>
      <c r="AS13" s="361"/>
      <c r="AT13" s="361"/>
      <c r="AU13" s="364"/>
      <c r="AX13" s="573"/>
      <c r="AY13" s="574"/>
      <c r="AZ13" s="574"/>
      <c r="BA13" s="574"/>
      <c r="BB13" s="574"/>
      <c r="BC13" s="574"/>
      <c r="BD13" s="574"/>
      <c r="BE13" s="574"/>
      <c r="BF13" s="574"/>
      <c r="BG13" s="574"/>
      <c r="BH13" s="574"/>
      <c r="BI13" s="574"/>
      <c r="BJ13" s="574"/>
      <c r="BK13" s="574"/>
      <c r="BL13" s="574"/>
      <c r="BM13" s="574"/>
      <c r="BN13" s="574"/>
      <c r="BO13" s="574"/>
      <c r="BP13" s="574"/>
      <c r="BQ13" s="574"/>
      <c r="BR13" s="574"/>
      <c r="BS13" s="574"/>
      <c r="BT13" s="574"/>
      <c r="BU13" s="574"/>
      <c r="BV13" s="574"/>
      <c r="BW13" s="575"/>
    </row>
    <row r="14" spans="1:93" ht="12.95" customHeight="1">
      <c r="C14" s="415" t="s">
        <v>433</v>
      </c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7"/>
      <c r="O14" s="377" t="s">
        <v>636</v>
      </c>
      <c r="P14" s="378"/>
      <c r="Q14" s="378"/>
      <c r="R14" s="378"/>
      <c r="S14" s="379"/>
      <c r="T14" s="374">
        <v>45980</v>
      </c>
      <c r="U14" s="375"/>
      <c r="V14" s="375"/>
      <c r="W14" s="375"/>
      <c r="X14" s="376"/>
      <c r="Y14" s="365">
        <v>45982</v>
      </c>
      <c r="Z14" s="375"/>
      <c r="AA14" s="375"/>
      <c r="AB14" s="375"/>
      <c r="AC14" s="375"/>
      <c r="AD14" s="13" t="s">
        <v>302</v>
      </c>
      <c r="AE14" s="375">
        <v>45983</v>
      </c>
      <c r="AF14" s="375"/>
      <c r="AG14" s="375"/>
      <c r="AH14" s="375"/>
      <c r="AI14" s="538"/>
      <c r="AJ14" s="363">
        <v>45994</v>
      </c>
      <c r="AK14" s="361"/>
      <c r="AL14" s="361"/>
      <c r="AM14" s="361"/>
      <c r="AN14" s="361"/>
      <c r="AO14" s="364"/>
      <c r="AP14" s="363">
        <v>45994</v>
      </c>
      <c r="AQ14" s="361"/>
      <c r="AR14" s="361"/>
      <c r="AS14" s="1137"/>
      <c r="AT14" s="1137"/>
      <c r="AU14" s="980"/>
    </row>
    <row r="15" spans="1:93" ht="12.95" customHeight="1" thickBot="1">
      <c r="B15" s="212"/>
      <c r="C15" s="466" t="s">
        <v>475</v>
      </c>
      <c r="D15" s="467"/>
      <c r="E15" s="467"/>
      <c r="F15" s="467"/>
      <c r="G15" s="467"/>
      <c r="H15" s="467"/>
      <c r="I15" s="467"/>
      <c r="J15" s="467"/>
      <c r="K15" s="467"/>
      <c r="L15" s="467"/>
      <c r="M15" s="467"/>
      <c r="N15" s="468"/>
      <c r="O15" s="1133" t="s">
        <v>630</v>
      </c>
      <c r="P15" s="1134"/>
      <c r="Q15" s="1134"/>
      <c r="R15" s="1134"/>
      <c r="S15" s="1135"/>
      <c r="T15" s="411">
        <v>45987</v>
      </c>
      <c r="U15" s="412"/>
      <c r="V15" s="412"/>
      <c r="W15" s="412"/>
      <c r="X15" s="413"/>
      <c r="Y15" s="414">
        <v>45989</v>
      </c>
      <c r="Z15" s="412"/>
      <c r="AA15" s="412"/>
      <c r="AB15" s="412"/>
      <c r="AC15" s="412"/>
      <c r="AD15" s="215" t="s">
        <v>302</v>
      </c>
      <c r="AE15" s="412">
        <v>45990</v>
      </c>
      <c r="AF15" s="412"/>
      <c r="AG15" s="412"/>
      <c r="AH15" s="412"/>
      <c r="AI15" s="1136"/>
      <c r="AJ15" s="369">
        <v>46001</v>
      </c>
      <c r="AK15" s="367"/>
      <c r="AL15" s="367"/>
      <c r="AM15" s="367"/>
      <c r="AN15" s="367"/>
      <c r="AO15" s="370"/>
      <c r="AP15" s="369">
        <v>46001</v>
      </c>
      <c r="AQ15" s="367"/>
      <c r="AR15" s="367"/>
      <c r="AS15" s="367"/>
      <c r="AT15" s="367"/>
      <c r="AU15" s="370"/>
    </row>
    <row r="16" spans="1:93" ht="12.95" customHeight="1" thickTop="1">
      <c r="C16" s="216"/>
      <c r="D16" s="40"/>
      <c r="E16" s="40"/>
      <c r="F16" s="40"/>
      <c r="G16" s="40"/>
      <c r="H16" s="40"/>
      <c r="I16" s="40"/>
      <c r="J16" s="40"/>
      <c r="K16" s="40"/>
      <c r="L16" s="40"/>
      <c r="M16" s="70"/>
      <c r="N16" s="70"/>
      <c r="O16" s="70"/>
      <c r="P16" s="70"/>
      <c r="Q16" s="70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7" t="s">
        <v>308</v>
      </c>
    </row>
    <row r="17" spans="3:69" ht="12.95" customHeight="1">
      <c r="U17" s="32"/>
      <c r="AN17" s="32"/>
      <c r="AP17" s="26"/>
      <c r="AS17" s="77"/>
    </row>
    <row r="18" spans="3:69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69" ht="12.95" customHeight="1">
      <c r="C19" s="421" t="s">
        <v>306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421"/>
      <c r="AK19" s="421"/>
      <c r="AL19" s="421"/>
      <c r="AM19" s="421"/>
      <c r="AN19" s="421"/>
      <c r="AO19" s="421"/>
      <c r="AP19" s="26"/>
    </row>
    <row r="20" spans="3:69" ht="12.95" customHeight="1" thickBot="1"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  <c r="AG20" s="422"/>
      <c r="AH20" s="422"/>
      <c r="AI20" s="422"/>
      <c r="AJ20" s="422"/>
      <c r="AK20" s="422"/>
      <c r="AL20" s="422"/>
      <c r="AM20" s="422"/>
      <c r="AN20" s="422"/>
      <c r="AO20" s="422"/>
      <c r="AY20" s="38"/>
      <c r="AZ20" s="25"/>
    </row>
    <row r="21" spans="3:69" ht="12.95" customHeight="1" thickTop="1">
      <c r="C21" s="431" t="s">
        <v>31</v>
      </c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432"/>
      <c r="O21" s="390" t="s">
        <v>32</v>
      </c>
      <c r="P21" s="391"/>
      <c r="Q21" s="391"/>
      <c r="R21" s="391"/>
      <c r="S21" s="435"/>
      <c r="T21" s="437" t="s">
        <v>30</v>
      </c>
      <c r="U21" s="438"/>
      <c r="V21" s="438"/>
      <c r="W21" s="438"/>
      <c r="X21" s="438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1"/>
      <c r="AJ21" s="397" t="s">
        <v>307</v>
      </c>
      <c r="AK21" s="391"/>
      <c r="AL21" s="391"/>
      <c r="AM21" s="391"/>
      <c r="AN21" s="391"/>
      <c r="AO21" s="1131"/>
      <c r="AR21" s="567" t="s">
        <v>364</v>
      </c>
      <c r="AS21" s="568"/>
      <c r="AT21" s="568"/>
      <c r="AU21" s="568"/>
      <c r="AV21" s="568"/>
      <c r="AW21" s="568"/>
      <c r="AX21" s="568"/>
      <c r="AY21" s="568"/>
      <c r="AZ21" s="568"/>
      <c r="BA21" s="568"/>
      <c r="BB21" s="568"/>
      <c r="BC21" s="568"/>
      <c r="BD21" s="568"/>
      <c r="BE21" s="568"/>
      <c r="BF21" s="568"/>
      <c r="BG21" s="568"/>
      <c r="BH21" s="568"/>
      <c r="BI21" s="568"/>
      <c r="BJ21" s="568"/>
      <c r="BK21" s="568"/>
      <c r="BL21" s="568"/>
      <c r="BM21" s="568"/>
      <c r="BN21" s="568"/>
      <c r="BO21" s="568"/>
      <c r="BP21" s="568"/>
      <c r="BQ21" s="569"/>
    </row>
    <row r="22" spans="3:69" ht="12.95" customHeight="1" thickBot="1">
      <c r="C22" s="43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434"/>
      <c r="O22" s="392"/>
      <c r="P22" s="393"/>
      <c r="Q22" s="393"/>
      <c r="R22" s="393"/>
      <c r="S22" s="436"/>
      <c r="T22" s="449" t="s">
        <v>35</v>
      </c>
      <c r="U22" s="450"/>
      <c r="V22" s="450"/>
      <c r="W22" s="450"/>
      <c r="X22" s="451"/>
      <c r="Y22" s="404" t="s">
        <v>33</v>
      </c>
      <c r="Z22" s="404"/>
      <c r="AA22" s="404"/>
      <c r="AB22" s="404"/>
      <c r="AC22" s="404"/>
      <c r="AD22" s="63" t="s">
        <v>28</v>
      </c>
      <c r="AE22" s="404" t="s">
        <v>34</v>
      </c>
      <c r="AF22" s="404"/>
      <c r="AG22" s="404"/>
      <c r="AH22" s="404"/>
      <c r="AI22" s="404"/>
      <c r="AJ22" s="635"/>
      <c r="AK22" s="393"/>
      <c r="AL22" s="393"/>
      <c r="AM22" s="393"/>
      <c r="AN22" s="393"/>
      <c r="AO22" s="1132"/>
      <c r="AR22" s="570"/>
      <c r="AS22" s="571"/>
      <c r="AT22" s="571"/>
      <c r="AU22" s="571"/>
      <c r="AV22" s="571"/>
      <c r="AW22" s="571"/>
      <c r="AX22" s="571"/>
      <c r="AY22" s="571"/>
      <c r="AZ22" s="571"/>
      <c r="BA22" s="571"/>
      <c r="BB22" s="571"/>
      <c r="BC22" s="571"/>
      <c r="BD22" s="571"/>
      <c r="BE22" s="571"/>
      <c r="BF22" s="571"/>
      <c r="BG22" s="571"/>
      <c r="BH22" s="571"/>
      <c r="BI22" s="571"/>
      <c r="BJ22" s="571"/>
      <c r="BK22" s="571"/>
      <c r="BL22" s="571"/>
      <c r="BM22" s="571"/>
      <c r="BN22" s="571"/>
      <c r="BO22" s="571"/>
      <c r="BP22" s="571"/>
      <c r="BQ22" s="572"/>
    </row>
    <row r="23" spans="3:69" ht="12.95" customHeight="1" thickTop="1">
      <c r="C23" s="415" t="s">
        <v>475</v>
      </c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7"/>
      <c r="O23" s="377" t="s">
        <v>529</v>
      </c>
      <c r="P23" s="378"/>
      <c r="Q23" s="378"/>
      <c r="R23" s="378"/>
      <c r="S23" s="379"/>
      <c r="T23" s="374">
        <v>45945</v>
      </c>
      <c r="U23" s="375"/>
      <c r="V23" s="375"/>
      <c r="W23" s="375"/>
      <c r="X23" s="376"/>
      <c r="Y23" s="365">
        <v>45947</v>
      </c>
      <c r="Z23" s="375"/>
      <c r="AA23" s="375"/>
      <c r="AB23" s="375"/>
      <c r="AC23" s="375"/>
      <c r="AD23" s="13" t="s">
        <v>302</v>
      </c>
      <c r="AE23" s="375">
        <v>45948</v>
      </c>
      <c r="AF23" s="375"/>
      <c r="AG23" s="375"/>
      <c r="AH23" s="375"/>
      <c r="AI23" s="538"/>
      <c r="AJ23" s="363">
        <v>45955</v>
      </c>
      <c r="AK23" s="361"/>
      <c r="AL23" s="361"/>
      <c r="AM23" s="361"/>
      <c r="AN23" s="361"/>
      <c r="AO23" s="362"/>
      <c r="AR23" s="570"/>
      <c r="AS23" s="571"/>
      <c r="AT23" s="571"/>
      <c r="AU23" s="571"/>
      <c r="AV23" s="571"/>
      <c r="AW23" s="571"/>
      <c r="AX23" s="571"/>
      <c r="AY23" s="571"/>
      <c r="AZ23" s="571"/>
      <c r="BA23" s="571"/>
      <c r="BB23" s="571"/>
      <c r="BC23" s="571"/>
      <c r="BD23" s="571"/>
      <c r="BE23" s="571"/>
      <c r="BF23" s="571"/>
      <c r="BG23" s="571"/>
      <c r="BH23" s="571"/>
      <c r="BI23" s="571"/>
      <c r="BJ23" s="571"/>
      <c r="BK23" s="571"/>
      <c r="BL23" s="571"/>
      <c r="BM23" s="571"/>
      <c r="BN23" s="571"/>
      <c r="BO23" s="571"/>
      <c r="BP23" s="571"/>
      <c r="BQ23" s="572"/>
    </row>
    <row r="24" spans="3:69" ht="12.95" customHeight="1">
      <c r="C24" s="415" t="s">
        <v>548</v>
      </c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7"/>
      <c r="O24" s="377" t="s">
        <v>549</v>
      </c>
      <c r="P24" s="378"/>
      <c r="Q24" s="378"/>
      <c r="R24" s="378"/>
      <c r="S24" s="379"/>
      <c r="T24" s="1122">
        <v>45953</v>
      </c>
      <c r="U24" s="1123"/>
      <c r="V24" s="1123"/>
      <c r="W24" s="1123"/>
      <c r="X24" s="1124"/>
      <c r="Y24" s="1128">
        <v>45956</v>
      </c>
      <c r="Z24" s="1123"/>
      <c r="AA24" s="1123"/>
      <c r="AB24" s="1123"/>
      <c r="AC24" s="1123"/>
      <c r="AD24" s="321" t="s">
        <v>302</v>
      </c>
      <c r="AE24" s="1123">
        <v>45956</v>
      </c>
      <c r="AF24" s="1123"/>
      <c r="AG24" s="1123"/>
      <c r="AH24" s="1123"/>
      <c r="AI24" s="1129"/>
      <c r="AJ24" s="716">
        <v>45964</v>
      </c>
      <c r="AK24" s="717"/>
      <c r="AL24" s="717"/>
      <c r="AM24" s="717"/>
      <c r="AN24" s="717"/>
      <c r="AO24" s="1130"/>
      <c r="AR24" s="570"/>
      <c r="AS24" s="571"/>
      <c r="AT24" s="571"/>
      <c r="AU24" s="571"/>
      <c r="AV24" s="571"/>
      <c r="AW24" s="571"/>
      <c r="AX24" s="571"/>
      <c r="AY24" s="571"/>
      <c r="AZ24" s="571"/>
      <c r="BA24" s="571"/>
      <c r="BB24" s="571"/>
      <c r="BC24" s="571"/>
      <c r="BD24" s="571"/>
      <c r="BE24" s="571"/>
      <c r="BF24" s="571"/>
      <c r="BG24" s="571"/>
      <c r="BH24" s="571"/>
      <c r="BI24" s="571"/>
      <c r="BJ24" s="571"/>
      <c r="BK24" s="571"/>
      <c r="BL24" s="571"/>
      <c r="BM24" s="571"/>
      <c r="BN24" s="571"/>
      <c r="BO24" s="571"/>
      <c r="BP24" s="571"/>
      <c r="BQ24" s="572"/>
    </row>
    <row r="25" spans="3:69" ht="12.95" customHeight="1">
      <c r="C25" s="415" t="s">
        <v>433</v>
      </c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7"/>
      <c r="O25" s="377" t="s">
        <v>550</v>
      </c>
      <c r="P25" s="378"/>
      <c r="Q25" s="378"/>
      <c r="R25" s="378"/>
      <c r="S25" s="379"/>
      <c r="T25" s="374">
        <v>45959</v>
      </c>
      <c r="U25" s="375"/>
      <c r="V25" s="375"/>
      <c r="W25" s="375"/>
      <c r="X25" s="376"/>
      <c r="Y25" s="365">
        <v>45961</v>
      </c>
      <c r="Z25" s="375"/>
      <c r="AA25" s="375"/>
      <c r="AB25" s="375"/>
      <c r="AC25" s="375"/>
      <c r="AD25" s="13" t="s">
        <v>302</v>
      </c>
      <c r="AE25" s="375">
        <v>45962</v>
      </c>
      <c r="AF25" s="375"/>
      <c r="AG25" s="375"/>
      <c r="AH25" s="375"/>
      <c r="AI25" s="538"/>
      <c r="AJ25" s="363">
        <v>45969</v>
      </c>
      <c r="AK25" s="361"/>
      <c r="AL25" s="361"/>
      <c r="AM25" s="361"/>
      <c r="AN25" s="361"/>
      <c r="AO25" s="362"/>
      <c r="AR25" s="570"/>
      <c r="AS25" s="571"/>
      <c r="AT25" s="571"/>
      <c r="AU25" s="571"/>
      <c r="AV25" s="571"/>
      <c r="AW25" s="571"/>
      <c r="AX25" s="571"/>
      <c r="AY25" s="571"/>
      <c r="AZ25" s="571"/>
      <c r="BA25" s="571"/>
      <c r="BB25" s="571"/>
      <c r="BC25" s="571"/>
      <c r="BD25" s="571"/>
      <c r="BE25" s="571"/>
      <c r="BF25" s="571"/>
      <c r="BG25" s="571"/>
      <c r="BH25" s="571"/>
      <c r="BI25" s="571"/>
      <c r="BJ25" s="571"/>
      <c r="BK25" s="571"/>
      <c r="BL25" s="571"/>
      <c r="BM25" s="571"/>
      <c r="BN25" s="571"/>
      <c r="BO25" s="571"/>
      <c r="BP25" s="571"/>
      <c r="BQ25" s="572"/>
    </row>
    <row r="26" spans="3:69" ht="12.95" customHeight="1">
      <c r="C26" s="415" t="s">
        <v>475</v>
      </c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7"/>
      <c r="O26" s="377" t="s">
        <v>555</v>
      </c>
      <c r="P26" s="378"/>
      <c r="Q26" s="378"/>
      <c r="R26" s="378"/>
      <c r="S26" s="379"/>
      <c r="T26" s="374">
        <v>45966</v>
      </c>
      <c r="U26" s="375"/>
      <c r="V26" s="375"/>
      <c r="W26" s="375"/>
      <c r="X26" s="376"/>
      <c r="Y26" s="365">
        <v>45968</v>
      </c>
      <c r="Z26" s="375"/>
      <c r="AA26" s="375"/>
      <c r="AB26" s="375"/>
      <c r="AC26" s="375"/>
      <c r="AD26" s="13" t="s">
        <v>302</v>
      </c>
      <c r="AE26" s="375">
        <v>45969</v>
      </c>
      <c r="AF26" s="375"/>
      <c r="AG26" s="375"/>
      <c r="AH26" s="375"/>
      <c r="AI26" s="538"/>
      <c r="AJ26" s="363">
        <v>45976</v>
      </c>
      <c r="AK26" s="361"/>
      <c r="AL26" s="361"/>
      <c r="AM26" s="361"/>
      <c r="AN26" s="361"/>
      <c r="AO26" s="362"/>
      <c r="AR26" s="570"/>
      <c r="AS26" s="571"/>
      <c r="AT26" s="571"/>
      <c r="AU26" s="571"/>
      <c r="AV26" s="571"/>
      <c r="AW26" s="571"/>
      <c r="AX26" s="571"/>
      <c r="AY26" s="571"/>
      <c r="AZ26" s="571"/>
      <c r="BA26" s="571"/>
      <c r="BB26" s="571"/>
      <c r="BC26" s="571"/>
      <c r="BD26" s="571"/>
      <c r="BE26" s="571"/>
      <c r="BF26" s="571"/>
      <c r="BG26" s="571"/>
      <c r="BH26" s="571"/>
      <c r="BI26" s="571"/>
      <c r="BJ26" s="571"/>
      <c r="BK26" s="571"/>
      <c r="BL26" s="571"/>
      <c r="BM26" s="571"/>
      <c r="BN26" s="571"/>
      <c r="BO26" s="571"/>
      <c r="BP26" s="571"/>
      <c r="BQ26" s="572"/>
    </row>
    <row r="27" spans="3:69" ht="12.95" customHeight="1">
      <c r="C27" s="415" t="s">
        <v>548</v>
      </c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7"/>
      <c r="O27" s="377" t="s">
        <v>635</v>
      </c>
      <c r="P27" s="378"/>
      <c r="Q27" s="378"/>
      <c r="R27" s="378"/>
      <c r="S27" s="379"/>
      <c r="T27" s="374">
        <v>45973</v>
      </c>
      <c r="U27" s="375"/>
      <c r="V27" s="375"/>
      <c r="W27" s="375"/>
      <c r="X27" s="376"/>
      <c r="Y27" s="365">
        <v>45975</v>
      </c>
      <c r="Z27" s="375"/>
      <c r="AA27" s="375"/>
      <c r="AB27" s="375"/>
      <c r="AC27" s="375"/>
      <c r="AD27" s="13" t="s">
        <v>302</v>
      </c>
      <c r="AE27" s="375">
        <v>45976</v>
      </c>
      <c r="AF27" s="375"/>
      <c r="AG27" s="375"/>
      <c r="AH27" s="375"/>
      <c r="AI27" s="538"/>
      <c r="AJ27" s="363">
        <v>45983</v>
      </c>
      <c r="AK27" s="361"/>
      <c r="AL27" s="361"/>
      <c r="AM27" s="361"/>
      <c r="AN27" s="361"/>
      <c r="AO27" s="362"/>
      <c r="AR27" s="573"/>
      <c r="AS27" s="574"/>
      <c r="AT27" s="574"/>
      <c r="AU27" s="574"/>
      <c r="AV27" s="574"/>
      <c r="AW27" s="574"/>
      <c r="AX27" s="574"/>
      <c r="AY27" s="574"/>
      <c r="AZ27" s="574"/>
      <c r="BA27" s="574"/>
      <c r="BB27" s="574"/>
      <c r="BC27" s="574"/>
      <c r="BD27" s="574"/>
      <c r="BE27" s="574"/>
      <c r="BF27" s="574"/>
      <c r="BG27" s="574"/>
      <c r="BH27" s="574"/>
      <c r="BI27" s="574"/>
      <c r="BJ27" s="574"/>
      <c r="BK27" s="574"/>
      <c r="BL27" s="574"/>
      <c r="BM27" s="574"/>
      <c r="BN27" s="574"/>
      <c r="BO27" s="574"/>
      <c r="BP27" s="574"/>
      <c r="BQ27" s="575"/>
    </row>
    <row r="28" spans="3:69" ht="12.95" customHeight="1">
      <c r="C28" s="415" t="s">
        <v>433</v>
      </c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17"/>
      <c r="O28" s="377" t="s">
        <v>636</v>
      </c>
      <c r="P28" s="378"/>
      <c r="Q28" s="378"/>
      <c r="R28" s="378"/>
      <c r="S28" s="379"/>
      <c r="T28" s="374">
        <v>45980</v>
      </c>
      <c r="U28" s="375"/>
      <c r="V28" s="375"/>
      <c r="W28" s="375"/>
      <c r="X28" s="376"/>
      <c r="Y28" s="365">
        <v>45982</v>
      </c>
      <c r="Z28" s="375"/>
      <c r="AA28" s="375"/>
      <c r="AB28" s="375"/>
      <c r="AC28" s="375"/>
      <c r="AD28" s="13" t="s">
        <v>302</v>
      </c>
      <c r="AE28" s="375">
        <v>45983</v>
      </c>
      <c r="AF28" s="375"/>
      <c r="AG28" s="375"/>
      <c r="AH28" s="375"/>
      <c r="AI28" s="538"/>
      <c r="AJ28" s="363">
        <v>45990</v>
      </c>
      <c r="AK28" s="361"/>
      <c r="AL28" s="361"/>
      <c r="AM28" s="361"/>
      <c r="AN28" s="361"/>
      <c r="AO28" s="362"/>
    </row>
    <row r="29" spans="3:69" ht="12.95" customHeight="1" thickBot="1">
      <c r="C29" s="466" t="s">
        <v>475</v>
      </c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8"/>
      <c r="O29" s="1133" t="s">
        <v>630</v>
      </c>
      <c r="P29" s="1134"/>
      <c r="Q29" s="1134"/>
      <c r="R29" s="1134"/>
      <c r="S29" s="1135"/>
      <c r="T29" s="411">
        <v>45987</v>
      </c>
      <c r="U29" s="412"/>
      <c r="V29" s="412"/>
      <c r="W29" s="412"/>
      <c r="X29" s="413"/>
      <c r="Y29" s="414">
        <v>45989</v>
      </c>
      <c r="Z29" s="412"/>
      <c r="AA29" s="412"/>
      <c r="AB29" s="412"/>
      <c r="AC29" s="412"/>
      <c r="AD29" s="215" t="s">
        <v>302</v>
      </c>
      <c r="AE29" s="412">
        <v>45990</v>
      </c>
      <c r="AF29" s="412"/>
      <c r="AG29" s="412"/>
      <c r="AH29" s="412"/>
      <c r="AI29" s="1136"/>
      <c r="AJ29" s="504">
        <v>45997</v>
      </c>
      <c r="AK29" s="505"/>
      <c r="AL29" s="505"/>
      <c r="AM29" s="505"/>
      <c r="AN29" s="505"/>
      <c r="AO29" s="506"/>
    </row>
    <row r="30" spans="3:69" ht="12.95" customHeight="1" thickTop="1">
      <c r="C30" s="216"/>
      <c r="D30" s="40"/>
      <c r="E30" s="40"/>
      <c r="F30" s="40"/>
      <c r="G30" s="40"/>
      <c r="H30" s="40"/>
      <c r="I30" s="40"/>
      <c r="J30" s="40"/>
      <c r="K30" s="40"/>
      <c r="L30" s="40"/>
      <c r="M30" s="70"/>
      <c r="N30" s="70"/>
      <c r="O30" s="70"/>
      <c r="P30" s="70"/>
      <c r="Q30" s="70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  <c r="AO30" s="77" t="s">
        <v>430</v>
      </c>
    </row>
    <row r="31" spans="3:69" ht="12.95" customHeight="1">
      <c r="D31" s="40"/>
      <c r="E31" s="40"/>
      <c r="F31" s="40"/>
      <c r="G31" s="40"/>
      <c r="H31" s="40"/>
      <c r="I31" s="40"/>
      <c r="J31" s="40"/>
      <c r="K31" s="40"/>
      <c r="L31" s="40"/>
      <c r="M31" s="70"/>
      <c r="N31" s="70"/>
      <c r="O31" s="70"/>
      <c r="P31" s="70"/>
      <c r="Q31" s="70"/>
      <c r="R31" s="32"/>
      <c r="S31" s="32"/>
      <c r="T31" s="32"/>
      <c r="U31" s="32"/>
      <c r="V31" s="32"/>
      <c r="W31" s="28"/>
      <c r="X31" s="28"/>
      <c r="Y31" s="28"/>
      <c r="Z31" s="28"/>
      <c r="AA31" s="28"/>
      <c r="AB31" s="29"/>
      <c r="AC31" s="30"/>
      <c r="AD31" s="30"/>
      <c r="AE31" s="31"/>
      <c r="AF31" s="1"/>
      <c r="AG31" s="1"/>
      <c r="AH31" s="32"/>
      <c r="AI31" s="32"/>
      <c r="AJ31" s="32"/>
      <c r="AK31" s="32"/>
      <c r="AL31" s="32"/>
      <c r="AM31" s="77"/>
      <c r="AN31" s="32"/>
    </row>
    <row r="32" spans="3:69" ht="12.95" customHeight="1" thickBot="1">
      <c r="C32" s="421" t="s">
        <v>344</v>
      </c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1"/>
      <c r="AL32" s="421"/>
      <c r="AM32" s="421"/>
      <c r="AN32" s="421"/>
      <c r="AO32" s="421"/>
      <c r="AP32" s="421"/>
      <c r="AQ32" s="421"/>
      <c r="AR32" s="421"/>
      <c r="AS32" s="421"/>
      <c r="AT32" s="421"/>
      <c r="AU32" s="421"/>
      <c r="AV32" s="421"/>
      <c r="AW32" s="421"/>
      <c r="AX32" s="421"/>
      <c r="AY32" s="421"/>
      <c r="AZ32" s="421"/>
      <c r="BA32" s="421"/>
      <c r="BB32" s="421"/>
      <c r="BC32" s="421"/>
      <c r="BD32" s="421"/>
      <c r="BE32" s="421"/>
      <c r="BF32" s="421"/>
      <c r="BG32" s="421"/>
      <c r="BH32" s="421"/>
      <c r="BI32" s="421"/>
      <c r="BJ32" s="421"/>
    </row>
    <row r="33" spans="3:92" ht="12.95" customHeight="1" thickTop="1" thickBot="1"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  <c r="AA33" s="422"/>
      <c r="AB33" s="422"/>
      <c r="AC33" s="422"/>
      <c r="AD33" s="422"/>
      <c r="AE33" s="422"/>
      <c r="AF33" s="422"/>
      <c r="AG33" s="422"/>
      <c r="AH33" s="422"/>
      <c r="AI33" s="422"/>
      <c r="AJ33" s="422"/>
      <c r="AK33" s="422"/>
      <c r="AL33" s="422"/>
      <c r="AM33" s="422"/>
      <c r="AN33" s="422"/>
      <c r="AO33" s="422"/>
      <c r="AP33" s="422"/>
      <c r="AQ33" s="422"/>
      <c r="AR33" s="422"/>
      <c r="AS33" s="422"/>
      <c r="AT33" s="422"/>
      <c r="AU33" s="422"/>
      <c r="AV33" s="422"/>
      <c r="AW33" s="422"/>
      <c r="AX33" s="422"/>
      <c r="AY33" s="422"/>
      <c r="AZ33" s="422"/>
      <c r="BA33" s="422"/>
      <c r="BB33" s="422"/>
      <c r="BC33" s="422"/>
      <c r="BD33" s="422"/>
      <c r="BE33" s="422"/>
      <c r="BF33" s="422"/>
      <c r="BG33" s="422"/>
      <c r="BH33" s="422"/>
      <c r="BI33" s="422"/>
      <c r="BJ33" s="422"/>
      <c r="BM33" s="52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4"/>
    </row>
    <row r="34" spans="3:92" ht="12.95" customHeight="1" thickTop="1">
      <c r="C34" s="431" t="s">
        <v>31</v>
      </c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432"/>
      <c r="Q34" s="390" t="s">
        <v>32</v>
      </c>
      <c r="R34" s="391"/>
      <c r="S34" s="391"/>
      <c r="T34" s="391"/>
      <c r="U34" s="435"/>
      <c r="V34" s="484" t="s">
        <v>84</v>
      </c>
      <c r="W34" s="485"/>
      <c r="X34" s="485"/>
      <c r="Y34" s="485"/>
      <c r="Z34" s="486"/>
      <c r="AA34" s="490" t="s">
        <v>223</v>
      </c>
      <c r="AB34" s="485"/>
      <c r="AC34" s="485"/>
      <c r="AD34" s="485"/>
      <c r="AE34" s="486"/>
      <c r="AF34" s="490" t="s">
        <v>238</v>
      </c>
      <c r="AG34" s="485"/>
      <c r="AH34" s="485"/>
      <c r="AI34" s="485"/>
      <c r="AJ34" s="486"/>
      <c r="AK34" s="498" t="s">
        <v>239</v>
      </c>
      <c r="AL34" s="499"/>
      <c r="AM34" s="499"/>
      <c r="AN34" s="499"/>
      <c r="AO34" s="499"/>
      <c r="AP34" s="499"/>
      <c r="AQ34" s="499"/>
      <c r="AR34" s="499"/>
      <c r="AS34" s="500"/>
      <c r="AT34" s="406" t="s">
        <v>72</v>
      </c>
      <c r="AU34" s="406"/>
      <c r="AV34" s="406"/>
      <c r="AW34" s="406"/>
      <c r="AX34" s="406"/>
      <c r="AY34" s="406"/>
      <c r="AZ34" s="406"/>
      <c r="BA34" s="406"/>
      <c r="BB34" s="406"/>
      <c r="BC34" s="406"/>
      <c r="BD34" s="407"/>
      <c r="BE34" s="397" t="s">
        <v>311</v>
      </c>
      <c r="BF34" s="398"/>
      <c r="BG34" s="398"/>
      <c r="BH34" s="398"/>
      <c r="BI34" s="398"/>
      <c r="BJ34" s="399"/>
      <c r="BM34" s="55"/>
      <c r="BN34" s="132" t="s">
        <v>224</v>
      </c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4"/>
      <c r="CM34" s="56"/>
    </row>
    <row r="35" spans="3:92" ht="12.95" customHeight="1" thickBot="1">
      <c r="C35" s="43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434"/>
      <c r="Q35" s="392"/>
      <c r="R35" s="393"/>
      <c r="S35" s="393"/>
      <c r="T35" s="393"/>
      <c r="U35" s="436"/>
      <c r="V35" s="487"/>
      <c r="W35" s="488"/>
      <c r="X35" s="488"/>
      <c r="Y35" s="488"/>
      <c r="Z35" s="489"/>
      <c r="AA35" s="491"/>
      <c r="AB35" s="488"/>
      <c r="AC35" s="488"/>
      <c r="AD35" s="488"/>
      <c r="AE35" s="489"/>
      <c r="AF35" s="491"/>
      <c r="AG35" s="488"/>
      <c r="AH35" s="488"/>
      <c r="AI35" s="488"/>
      <c r="AJ35" s="489"/>
      <c r="AK35" s="501"/>
      <c r="AL35" s="502"/>
      <c r="AM35" s="502"/>
      <c r="AN35" s="502"/>
      <c r="AO35" s="502"/>
      <c r="AP35" s="502"/>
      <c r="AQ35" s="502"/>
      <c r="AR35" s="502"/>
      <c r="AS35" s="503"/>
      <c r="AT35" s="404" t="s">
        <v>33</v>
      </c>
      <c r="AU35" s="404"/>
      <c r="AV35" s="404"/>
      <c r="AW35" s="404"/>
      <c r="AX35" s="404"/>
      <c r="AY35" s="63" t="s">
        <v>28</v>
      </c>
      <c r="AZ35" s="404" t="s">
        <v>34</v>
      </c>
      <c r="BA35" s="404"/>
      <c r="BB35" s="404"/>
      <c r="BC35" s="404"/>
      <c r="BD35" s="404"/>
      <c r="BE35" s="400"/>
      <c r="BF35" s="401"/>
      <c r="BG35" s="401"/>
      <c r="BH35" s="401"/>
      <c r="BI35" s="401"/>
      <c r="BJ35" s="402"/>
      <c r="BM35" s="55"/>
      <c r="BN35" s="135" t="s">
        <v>225</v>
      </c>
      <c r="BO35" s="133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56"/>
    </row>
    <row r="36" spans="3:92" ht="12.95" customHeight="1" thickTop="1">
      <c r="C36" s="415" t="s">
        <v>475</v>
      </c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7"/>
      <c r="O36" s="68"/>
      <c r="P36" s="51" t="s">
        <v>256</v>
      </c>
      <c r="Q36" s="377" t="s">
        <v>529</v>
      </c>
      <c r="R36" s="378"/>
      <c r="S36" s="378"/>
      <c r="T36" s="378"/>
      <c r="U36" s="379"/>
      <c r="V36" s="374">
        <v>45939</v>
      </c>
      <c r="W36" s="375"/>
      <c r="X36" s="375"/>
      <c r="Y36" s="375"/>
      <c r="Z36" s="376"/>
      <c r="AA36" s="1115">
        <v>45940</v>
      </c>
      <c r="AB36" s="1116"/>
      <c r="AC36" s="1116"/>
      <c r="AD36" s="1116"/>
      <c r="AE36" s="1117"/>
      <c r="AF36" s="374">
        <v>45945</v>
      </c>
      <c r="AG36" s="375"/>
      <c r="AH36" s="375"/>
      <c r="AI36" s="375"/>
      <c r="AJ36" s="376"/>
      <c r="AK36" s="481">
        <v>45936</v>
      </c>
      <c r="AL36" s="482"/>
      <c r="AM36" s="482"/>
      <c r="AN36" s="482"/>
      <c r="AO36" s="482"/>
      <c r="AP36" s="482"/>
      <c r="AQ36" s="482"/>
      <c r="AR36" s="482"/>
      <c r="AS36" s="483"/>
      <c r="AT36" s="365">
        <v>45947</v>
      </c>
      <c r="AU36" s="375"/>
      <c r="AV36" s="375"/>
      <c r="AW36" s="375"/>
      <c r="AX36" s="375"/>
      <c r="AY36" s="13" t="s">
        <v>302</v>
      </c>
      <c r="AZ36" s="375">
        <v>45948</v>
      </c>
      <c r="BA36" s="375"/>
      <c r="BB36" s="375"/>
      <c r="BC36" s="375"/>
      <c r="BD36" s="538"/>
      <c r="BE36" s="363">
        <v>45955</v>
      </c>
      <c r="BF36" s="361"/>
      <c r="BG36" s="361"/>
      <c r="BH36" s="361"/>
      <c r="BI36" s="361"/>
      <c r="BJ36" s="362"/>
      <c r="BM36" s="55"/>
      <c r="BN36" s="133"/>
      <c r="BO36" s="136" t="s">
        <v>347</v>
      </c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56"/>
    </row>
    <row r="37" spans="3:92" ht="12.95" customHeight="1">
      <c r="C37" s="415" t="s">
        <v>548</v>
      </c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7"/>
      <c r="O37" s="68"/>
      <c r="P37" s="51" t="s">
        <v>256</v>
      </c>
      <c r="Q37" s="377" t="s">
        <v>549</v>
      </c>
      <c r="R37" s="378"/>
      <c r="S37" s="378"/>
      <c r="T37" s="378"/>
      <c r="U37" s="379"/>
      <c r="V37" s="1118">
        <v>45946</v>
      </c>
      <c r="W37" s="1119"/>
      <c r="X37" s="1119"/>
      <c r="Y37" s="1119"/>
      <c r="Z37" s="1120"/>
      <c r="AA37" s="1121">
        <v>45950</v>
      </c>
      <c r="AB37" s="1119"/>
      <c r="AC37" s="1119"/>
      <c r="AD37" s="1119"/>
      <c r="AE37" s="1120"/>
      <c r="AF37" s="1122">
        <v>45953</v>
      </c>
      <c r="AG37" s="1123"/>
      <c r="AH37" s="1123"/>
      <c r="AI37" s="1123"/>
      <c r="AJ37" s="1124"/>
      <c r="AK37" s="1125">
        <v>45954</v>
      </c>
      <c r="AL37" s="1126"/>
      <c r="AM37" s="1126"/>
      <c r="AN37" s="1126"/>
      <c r="AO37" s="1126"/>
      <c r="AP37" s="1126"/>
      <c r="AQ37" s="1126"/>
      <c r="AR37" s="1126"/>
      <c r="AS37" s="1127"/>
      <c r="AT37" s="1128">
        <v>45956</v>
      </c>
      <c r="AU37" s="1123"/>
      <c r="AV37" s="1123"/>
      <c r="AW37" s="1123"/>
      <c r="AX37" s="1123"/>
      <c r="AY37" s="321" t="s">
        <v>302</v>
      </c>
      <c r="AZ37" s="1123">
        <v>45956</v>
      </c>
      <c r="BA37" s="1123"/>
      <c r="BB37" s="1123"/>
      <c r="BC37" s="1123"/>
      <c r="BD37" s="1129"/>
      <c r="BE37" s="716">
        <v>45964</v>
      </c>
      <c r="BF37" s="717"/>
      <c r="BG37" s="717"/>
      <c r="BH37" s="717"/>
      <c r="BI37" s="717"/>
      <c r="BJ37" s="1130"/>
      <c r="BM37" s="55"/>
      <c r="BN37" s="135" t="s">
        <v>276</v>
      </c>
      <c r="BO37" s="133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56"/>
    </row>
    <row r="38" spans="3:92" ht="12.95" customHeight="1">
      <c r="C38" s="415" t="s">
        <v>433</v>
      </c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7"/>
      <c r="O38" s="165"/>
      <c r="P38" s="51" t="s">
        <v>256</v>
      </c>
      <c r="Q38" s="377" t="s">
        <v>550</v>
      </c>
      <c r="R38" s="378"/>
      <c r="S38" s="378"/>
      <c r="T38" s="378"/>
      <c r="U38" s="379"/>
      <c r="V38" s="458">
        <v>45953</v>
      </c>
      <c r="W38" s="459"/>
      <c r="X38" s="459"/>
      <c r="Y38" s="459"/>
      <c r="Z38" s="460"/>
      <c r="AA38" s="461">
        <v>45957</v>
      </c>
      <c r="AB38" s="459"/>
      <c r="AC38" s="459"/>
      <c r="AD38" s="459"/>
      <c r="AE38" s="460"/>
      <c r="AF38" s="374">
        <v>45959</v>
      </c>
      <c r="AG38" s="375"/>
      <c r="AH38" s="375"/>
      <c r="AI38" s="375"/>
      <c r="AJ38" s="376"/>
      <c r="AK38" s="455">
        <v>45960</v>
      </c>
      <c r="AL38" s="456"/>
      <c r="AM38" s="456"/>
      <c r="AN38" s="456"/>
      <c r="AO38" s="456"/>
      <c r="AP38" s="456"/>
      <c r="AQ38" s="456"/>
      <c r="AR38" s="456"/>
      <c r="AS38" s="457"/>
      <c r="AT38" s="365">
        <v>45961</v>
      </c>
      <c r="AU38" s="375"/>
      <c r="AV38" s="375"/>
      <c r="AW38" s="375"/>
      <c r="AX38" s="375"/>
      <c r="AY38" s="13" t="s">
        <v>302</v>
      </c>
      <c r="AZ38" s="375">
        <v>45962</v>
      </c>
      <c r="BA38" s="375"/>
      <c r="BB38" s="375"/>
      <c r="BC38" s="375"/>
      <c r="BD38" s="538"/>
      <c r="BE38" s="363">
        <v>45969</v>
      </c>
      <c r="BF38" s="361"/>
      <c r="BG38" s="361"/>
      <c r="BH38" s="361"/>
      <c r="BI38" s="361"/>
      <c r="BJ38" s="362"/>
      <c r="BM38" s="55"/>
      <c r="BN38" s="135" t="s">
        <v>277</v>
      </c>
      <c r="BO38" s="133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56"/>
    </row>
    <row r="39" spans="3:92" ht="12.95" customHeight="1">
      <c r="C39" s="415" t="s">
        <v>475</v>
      </c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7"/>
      <c r="O39" s="165"/>
      <c r="P39" s="51" t="s">
        <v>256</v>
      </c>
      <c r="Q39" s="377" t="s">
        <v>555</v>
      </c>
      <c r="R39" s="378"/>
      <c r="S39" s="378"/>
      <c r="T39" s="378"/>
      <c r="U39" s="379"/>
      <c r="V39" s="374">
        <v>45960</v>
      </c>
      <c r="W39" s="375"/>
      <c r="X39" s="375"/>
      <c r="Y39" s="375"/>
      <c r="Z39" s="376"/>
      <c r="AA39" s="1115">
        <v>45961</v>
      </c>
      <c r="AB39" s="1116"/>
      <c r="AC39" s="1116"/>
      <c r="AD39" s="1116"/>
      <c r="AE39" s="1117"/>
      <c r="AF39" s="374">
        <v>45966</v>
      </c>
      <c r="AG39" s="375"/>
      <c r="AH39" s="375"/>
      <c r="AI39" s="375"/>
      <c r="AJ39" s="376"/>
      <c r="AK39" s="481">
        <v>45967</v>
      </c>
      <c r="AL39" s="482"/>
      <c r="AM39" s="482"/>
      <c r="AN39" s="482"/>
      <c r="AO39" s="482"/>
      <c r="AP39" s="482"/>
      <c r="AQ39" s="482"/>
      <c r="AR39" s="482"/>
      <c r="AS39" s="483"/>
      <c r="AT39" s="365">
        <v>45968</v>
      </c>
      <c r="AU39" s="375"/>
      <c r="AV39" s="375"/>
      <c r="AW39" s="375"/>
      <c r="AX39" s="375"/>
      <c r="AY39" s="13" t="s">
        <v>302</v>
      </c>
      <c r="AZ39" s="375">
        <v>45969</v>
      </c>
      <c r="BA39" s="375"/>
      <c r="BB39" s="375"/>
      <c r="BC39" s="375"/>
      <c r="BD39" s="538"/>
      <c r="BE39" s="363">
        <v>45976</v>
      </c>
      <c r="BF39" s="361"/>
      <c r="BG39" s="361"/>
      <c r="BH39" s="361"/>
      <c r="BI39" s="361"/>
      <c r="BJ39" s="362"/>
      <c r="BM39" s="55"/>
      <c r="BN39" s="135" t="s">
        <v>226</v>
      </c>
      <c r="BO39" s="133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56"/>
    </row>
    <row r="40" spans="3:92" ht="12.95" customHeight="1">
      <c r="C40" s="415" t="s">
        <v>548</v>
      </c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7"/>
      <c r="O40" s="68"/>
      <c r="P40" s="51" t="s">
        <v>256</v>
      </c>
      <c r="Q40" s="377" t="s">
        <v>635</v>
      </c>
      <c r="R40" s="378"/>
      <c r="S40" s="378"/>
      <c r="T40" s="378"/>
      <c r="U40" s="379"/>
      <c r="V40" s="869">
        <v>45967</v>
      </c>
      <c r="W40" s="607"/>
      <c r="X40" s="607"/>
      <c r="Y40" s="607"/>
      <c r="Z40" s="608"/>
      <c r="AA40" s="365">
        <v>45971</v>
      </c>
      <c r="AB40" s="375"/>
      <c r="AC40" s="375"/>
      <c r="AD40" s="375"/>
      <c r="AE40" s="376"/>
      <c r="AF40" s="374">
        <v>45973</v>
      </c>
      <c r="AG40" s="375"/>
      <c r="AH40" s="375"/>
      <c r="AI40" s="375"/>
      <c r="AJ40" s="376"/>
      <c r="AK40" s="481">
        <v>45974</v>
      </c>
      <c r="AL40" s="482"/>
      <c r="AM40" s="482"/>
      <c r="AN40" s="482"/>
      <c r="AO40" s="482"/>
      <c r="AP40" s="482"/>
      <c r="AQ40" s="482"/>
      <c r="AR40" s="482"/>
      <c r="AS40" s="483"/>
      <c r="AT40" s="365">
        <v>45975</v>
      </c>
      <c r="AU40" s="375"/>
      <c r="AV40" s="375"/>
      <c r="AW40" s="375"/>
      <c r="AX40" s="375"/>
      <c r="AY40" s="13" t="s">
        <v>302</v>
      </c>
      <c r="AZ40" s="375">
        <v>45976</v>
      </c>
      <c r="BA40" s="375"/>
      <c r="BB40" s="375"/>
      <c r="BC40" s="375"/>
      <c r="BD40" s="538"/>
      <c r="BE40" s="363">
        <v>45983</v>
      </c>
      <c r="BF40" s="361"/>
      <c r="BG40" s="361"/>
      <c r="BH40" s="361"/>
      <c r="BI40" s="361"/>
      <c r="BJ40" s="362"/>
      <c r="BM40" s="55"/>
      <c r="BN40" s="135" t="s">
        <v>227</v>
      </c>
      <c r="BO40" s="137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56"/>
    </row>
    <row r="41" spans="3:92" ht="12.95" customHeight="1">
      <c r="C41" s="415" t="s">
        <v>433</v>
      </c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7"/>
      <c r="O41" s="68"/>
      <c r="P41" s="51" t="s">
        <v>256</v>
      </c>
      <c r="Q41" s="377" t="s">
        <v>636</v>
      </c>
      <c r="R41" s="378"/>
      <c r="S41" s="378"/>
      <c r="T41" s="378"/>
      <c r="U41" s="379"/>
      <c r="V41" s="865">
        <v>45974</v>
      </c>
      <c r="W41" s="850"/>
      <c r="X41" s="850"/>
      <c r="Y41" s="850"/>
      <c r="Z41" s="870"/>
      <c r="AA41" s="849">
        <v>45978</v>
      </c>
      <c r="AB41" s="850"/>
      <c r="AC41" s="850"/>
      <c r="AD41" s="850"/>
      <c r="AE41" s="870"/>
      <c r="AF41" s="374">
        <v>45980</v>
      </c>
      <c r="AG41" s="375"/>
      <c r="AH41" s="375"/>
      <c r="AI41" s="375"/>
      <c r="AJ41" s="376"/>
      <c r="AK41" s="941">
        <v>45981</v>
      </c>
      <c r="AL41" s="942"/>
      <c r="AM41" s="942"/>
      <c r="AN41" s="942"/>
      <c r="AO41" s="942"/>
      <c r="AP41" s="942"/>
      <c r="AQ41" s="942"/>
      <c r="AR41" s="942"/>
      <c r="AS41" s="943"/>
      <c r="AT41" s="365">
        <v>45982</v>
      </c>
      <c r="AU41" s="375"/>
      <c r="AV41" s="375"/>
      <c r="AW41" s="375"/>
      <c r="AX41" s="375"/>
      <c r="AY41" s="13" t="s">
        <v>302</v>
      </c>
      <c r="AZ41" s="375">
        <v>45983</v>
      </c>
      <c r="BA41" s="375"/>
      <c r="BB41" s="375"/>
      <c r="BC41" s="375"/>
      <c r="BD41" s="538"/>
      <c r="BE41" s="363">
        <v>45990</v>
      </c>
      <c r="BF41" s="361"/>
      <c r="BG41" s="361"/>
      <c r="BH41" s="361"/>
      <c r="BI41" s="361"/>
      <c r="BJ41" s="362"/>
      <c r="BM41" s="55"/>
      <c r="BN41" s="135" t="s">
        <v>228</v>
      </c>
      <c r="BO41" s="133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56"/>
    </row>
    <row r="42" spans="3:92" ht="12.95" customHeight="1" thickBot="1">
      <c r="C42" s="466" t="s">
        <v>475</v>
      </c>
      <c r="D42" s="467"/>
      <c r="E42" s="467"/>
      <c r="F42" s="467"/>
      <c r="G42" s="467"/>
      <c r="H42" s="467"/>
      <c r="I42" s="467"/>
      <c r="J42" s="467"/>
      <c r="K42" s="467"/>
      <c r="L42" s="467"/>
      <c r="M42" s="467"/>
      <c r="N42" s="468"/>
      <c r="O42" s="205"/>
      <c r="P42" s="51" t="s">
        <v>256</v>
      </c>
      <c r="Q42" s="355" t="s">
        <v>630</v>
      </c>
      <c r="R42" s="356"/>
      <c r="S42" s="356"/>
      <c r="T42" s="356"/>
      <c r="U42" s="357"/>
      <c r="V42" s="411">
        <v>45981</v>
      </c>
      <c r="W42" s="412"/>
      <c r="X42" s="412"/>
      <c r="Y42" s="412"/>
      <c r="Z42" s="413"/>
      <c r="AA42" s="1139">
        <v>45982</v>
      </c>
      <c r="AB42" s="1140"/>
      <c r="AC42" s="1140"/>
      <c r="AD42" s="1140"/>
      <c r="AE42" s="1141"/>
      <c r="AF42" s="411">
        <v>45987</v>
      </c>
      <c r="AG42" s="412"/>
      <c r="AH42" s="412"/>
      <c r="AI42" s="412"/>
      <c r="AJ42" s="413"/>
      <c r="AK42" s="1142">
        <v>45988</v>
      </c>
      <c r="AL42" s="1143"/>
      <c r="AM42" s="1143"/>
      <c r="AN42" s="1143"/>
      <c r="AO42" s="1143"/>
      <c r="AP42" s="1143"/>
      <c r="AQ42" s="1143"/>
      <c r="AR42" s="1143"/>
      <c r="AS42" s="1144"/>
      <c r="AT42" s="414">
        <v>45989</v>
      </c>
      <c r="AU42" s="412"/>
      <c r="AV42" s="412"/>
      <c r="AW42" s="412"/>
      <c r="AX42" s="412"/>
      <c r="AY42" s="215" t="s">
        <v>302</v>
      </c>
      <c r="AZ42" s="412">
        <v>45990</v>
      </c>
      <c r="BA42" s="412"/>
      <c r="BB42" s="412"/>
      <c r="BC42" s="412"/>
      <c r="BD42" s="1136"/>
      <c r="BE42" s="504">
        <v>45997</v>
      </c>
      <c r="BF42" s="505"/>
      <c r="BG42" s="505"/>
      <c r="BH42" s="505"/>
      <c r="BI42" s="505"/>
      <c r="BJ42" s="506"/>
      <c r="BM42" s="55"/>
      <c r="BN42" s="133"/>
      <c r="BO42" s="135" t="s">
        <v>236</v>
      </c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56"/>
    </row>
    <row r="43" spans="3:92" ht="12.95" customHeight="1" thickTop="1">
      <c r="P43" s="37"/>
      <c r="BJ43" s="77" t="s">
        <v>430</v>
      </c>
      <c r="BM43" s="55"/>
      <c r="BN43" s="134"/>
      <c r="BO43" s="135" t="s">
        <v>237</v>
      </c>
      <c r="BP43" s="134"/>
      <c r="BQ43" s="134"/>
      <c r="BR43" s="134"/>
      <c r="BS43" s="133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56"/>
    </row>
    <row r="44" spans="3:92" ht="12.95" customHeight="1" thickBot="1">
      <c r="BH44" s="47"/>
      <c r="BM44" s="57"/>
      <c r="BN44" s="99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9"/>
    </row>
    <row r="45" spans="3:92" ht="12.95" customHeight="1" thickTop="1"/>
    <row r="46" spans="3:92" ht="12.95" customHeight="1">
      <c r="C46" s="3" t="s">
        <v>335</v>
      </c>
      <c r="R46" s="78"/>
      <c r="S46" s="78"/>
      <c r="T46" s="78"/>
      <c r="U46" s="78"/>
      <c r="V46" s="29"/>
      <c r="W46" s="79"/>
      <c r="X46" s="79"/>
      <c r="Y46" s="39"/>
      <c r="Z46" s="39"/>
      <c r="AA46" s="39"/>
      <c r="CN46" s="130" t="s">
        <v>415</v>
      </c>
    </row>
    <row r="47" spans="3:92" ht="12.95" customHeight="1">
      <c r="R47" s="78"/>
      <c r="S47" s="78"/>
      <c r="T47" s="78"/>
      <c r="U47" s="78"/>
      <c r="V47" s="29"/>
      <c r="W47" s="79"/>
      <c r="X47" s="79"/>
      <c r="Y47" s="39"/>
      <c r="Z47" s="39"/>
      <c r="AA47" s="39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187">
    <mergeCell ref="AT42:AX42"/>
    <mergeCell ref="AZ42:BD42"/>
    <mergeCell ref="BE42:BJ42"/>
    <mergeCell ref="C42:N42"/>
    <mergeCell ref="Q42:U42"/>
    <mergeCell ref="V42:Z42"/>
    <mergeCell ref="AA42:AE42"/>
    <mergeCell ref="AF42:AJ42"/>
    <mergeCell ref="AK42:AS42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AP15:AU15"/>
    <mergeCell ref="C29:N29"/>
    <mergeCell ref="O29:S29"/>
    <mergeCell ref="T29:X29"/>
    <mergeCell ref="Y29:AC29"/>
    <mergeCell ref="AE29:AI29"/>
    <mergeCell ref="AJ29:AO29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AP7:AU8"/>
    <mergeCell ref="AX7:BW13"/>
    <mergeCell ref="T14:X14"/>
    <mergeCell ref="Y14:AC14"/>
    <mergeCell ref="AE14:AI14"/>
    <mergeCell ref="AJ14:AO14"/>
    <mergeCell ref="C7:N8"/>
    <mergeCell ref="C14:N14"/>
    <mergeCell ref="O14:S14"/>
    <mergeCell ref="C10:N10"/>
    <mergeCell ref="O10:S10"/>
    <mergeCell ref="AP11:AU11"/>
    <mergeCell ref="C11:N11"/>
    <mergeCell ref="O11:S11"/>
    <mergeCell ref="T11:X11"/>
    <mergeCell ref="Y11:AC11"/>
    <mergeCell ref="AE11:AI11"/>
    <mergeCell ref="AJ11:AO11"/>
    <mergeCell ref="AP12:AU12"/>
    <mergeCell ref="AP14:AU14"/>
    <mergeCell ref="O12:S12"/>
    <mergeCell ref="AP13:AU13"/>
    <mergeCell ref="C13:N13"/>
    <mergeCell ref="AE12:AI12"/>
    <mergeCell ref="AJ12:AO12"/>
    <mergeCell ref="C12:N12"/>
    <mergeCell ref="AJ9:AO9"/>
    <mergeCell ref="T10:X10"/>
    <mergeCell ref="Y10:AC10"/>
    <mergeCell ref="AE10:AI10"/>
    <mergeCell ref="AJ10:AO10"/>
    <mergeCell ref="O7:S8"/>
    <mergeCell ref="AP9:AU9"/>
    <mergeCell ref="C9:N9"/>
    <mergeCell ref="O9:S9"/>
    <mergeCell ref="T9:X9"/>
    <mergeCell ref="Y9:AC9"/>
    <mergeCell ref="AE9:AI9"/>
    <mergeCell ref="AP10:AU10"/>
    <mergeCell ref="T15:X15"/>
    <mergeCell ref="Y15:AC15"/>
    <mergeCell ref="AE15:AI15"/>
    <mergeCell ref="AJ15:AO15"/>
    <mergeCell ref="T12:X12"/>
    <mergeCell ref="Y12:AC12"/>
    <mergeCell ref="O13:S13"/>
    <mergeCell ref="T13:X13"/>
    <mergeCell ref="Y13:AC13"/>
    <mergeCell ref="AE13:AI13"/>
    <mergeCell ref="AJ13:AO13"/>
    <mergeCell ref="O25:S25"/>
    <mergeCell ref="T25:X25"/>
    <mergeCell ref="Y25:AC25"/>
    <mergeCell ref="AE25:AI25"/>
    <mergeCell ref="AJ25:AO25"/>
    <mergeCell ref="C24:N24"/>
    <mergeCell ref="O24:S24"/>
    <mergeCell ref="O23:S23"/>
    <mergeCell ref="T23:X23"/>
    <mergeCell ref="Y23:AC23"/>
    <mergeCell ref="AE23:AI23"/>
    <mergeCell ref="AJ23:AO23"/>
    <mergeCell ref="C21:N22"/>
    <mergeCell ref="O21:S22"/>
    <mergeCell ref="T21:AI21"/>
    <mergeCell ref="C15:N15"/>
    <mergeCell ref="O15:S15"/>
    <mergeCell ref="C32:BJ33"/>
    <mergeCell ref="AR21:BQ27"/>
    <mergeCell ref="C27:N27"/>
    <mergeCell ref="O27:S27"/>
    <mergeCell ref="T27:X27"/>
    <mergeCell ref="Y27:AC27"/>
    <mergeCell ref="AE27:AI27"/>
    <mergeCell ref="AJ27:AO27"/>
    <mergeCell ref="C26:N26"/>
    <mergeCell ref="O26:S26"/>
    <mergeCell ref="T26:X26"/>
    <mergeCell ref="Y26:AC26"/>
    <mergeCell ref="C28:N28"/>
    <mergeCell ref="O28:S28"/>
    <mergeCell ref="T28:X28"/>
    <mergeCell ref="Y28:AC28"/>
    <mergeCell ref="AJ24:AO24"/>
    <mergeCell ref="C23:N23"/>
    <mergeCell ref="C25:N25"/>
    <mergeCell ref="AE28:AI28"/>
    <mergeCell ref="AJ28:AO28"/>
    <mergeCell ref="AE26:AI26"/>
    <mergeCell ref="AJ26:AO26"/>
    <mergeCell ref="AJ21:AO22"/>
    <mergeCell ref="T24:X24"/>
    <mergeCell ref="Y24:AC24"/>
    <mergeCell ref="AE24:AI24"/>
    <mergeCell ref="AT34:BD34"/>
    <mergeCell ref="T22:X22"/>
    <mergeCell ref="Y22:AC22"/>
    <mergeCell ref="AE22:AI22"/>
    <mergeCell ref="BE34:BJ35"/>
    <mergeCell ref="AT35:AX35"/>
    <mergeCell ref="AZ35:BD35"/>
    <mergeCell ref="C36:N36"/>
    <mergeCell ref="Q36:U36"/>
    <mergeCell ref="V36:Z36"/>
    <mergeCell ref="AA36:AE36"/>
    <mergeCell ref="AF36:AJ36"/>
    <mergeCell ref="AK36:AS36"/>
    <mergeCell ref="AT36:AX36"/>
    <mergeCell ref="AZ36:BD36"/>
    <mergeCell ref="BE36:BJ36"/>
    <mergeCell ref="C34:P35"/>
    <mergeCell ref="Q34:U35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  <mergeCell ref="AT37:AX37"/>
    <mergeCell ref="AZ37:BD37"/>
    <mergeCell ref="BE37:BJ37"/>
    <mergeCell ref="AT38:AX38"/>
    <mergeCell ref="AZ38:BD38"/>
    <mergeCell ref="BE38:BJ38"/>
    <mergeCell ref="C39:N39"/>
    <mergeCell ref="Q39:U39"/>
    <mergeCell ref="V39:Z39"/>
    <mergeCell ref="AA39:AE39"/>
    <mergeCell ref="AF39:AJ39"/>
    <mergeCell ref="AK39:AS39"/>
    <mergeCell ref="AT39:AX39"/>
    <mergeCell ref="C38:N38"/>
    <mergeCell ref="Q38:U38"/>
    <mergeCell ref="V38:Z38"/>
    <mergeCell ref="AA38:AE38"/>
    <mergeCell ref="AF38:AJ38"/>
    <mergeCell ref="AK38:AS38"/>
    <mergeCell ref="AZ39:BD39"/>
    <mergeCell ref="BE39:BJ39"/>
    <mergeCell ref="C40:N40"/>
    <mergeCell ref="Q40:U40"/>
    <mergeCell ref="V40:Z40"/>
    <mergeCell ref="AA40:AE40"/>
    <mergeCell ref="AF40:AJ40"/>
    <mergeCell ref="AK40:AS40"/>
    <mergeCell ref="AT40:AX40"/>
    <mergeCell ref="AZ40:BD40"/>
    <mergeCell ref="BE40:BJ40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6"/>
  <sheetViews>
    <sheetView view="pageBreakPreview" zoomScaleNormal="100" zoomScaleSheetLayoutView="100" workbookViewId="0">
      <selection activeCell="Y15" sqref="Y15:AC15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89" t="s">
        <v>222</v>
      </c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  <c r="T3" s="989"/>
      <c r="U3" s="989"/>
      <c r="V3" s="989"/>
      <c r="W3" s="989"/>
      <c r="X3" s="989"/>
      <c r="Y3" s="989"/>
      <c r="Z3" s="989"/>
      <c r="AA3" s="989"/>
      <c r="AB3" s="989"/>
      <c r="AC3" s="989"/>
      <c r="AD3" s="989"/>
      <c r="AE3" s="989"/>
      <c r="AF3" s="989"/>
      <c r="AG3" s="989"/>
      <c r="AH3" s="989"/>
      <c r="AI3" s="989"/>
      <c r="AJ3" s="989"/>
      <c r="AK3" s="989"/>
      <c r="AL3" s="989"/>
      <c r="AM3" s="989"/>
      <c r="AN3" s="989"/>
      <c r="AO3" s="989"/>
      <c r="AP3" s="989"/>
      <c r="AQ3" s="989"/>
      <c r="AR3" s="989"/>
      <c r="AS3" s="989"/>
      <c r="AT3" s="989"/>
      <c r="AU3" s="989"/>
      <c r="AV3" s="324" t="s">
        <v>354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4"/>
    </row>
    <row r="4" spans="1:93" ht="15" customHeight="1" thickTop="1">
      <c r="A4" s="9"/>
      <c r="AW4" s="9"/>
      <c r="AX4" s="9"/>
      <c r="CH4" s="326">
        <v>45945</v>
      </c>
      <c r="CI4" s="326"/>
      <c r="CJ4" s="326"/>
      <c r="CK4" s="326"/>
      <c r="CL4" s="326"/>
      <c r="CM4" s="326"/>
      <c r="CN4" s="326"/>
      <c r="CO4" s="33"/>
    </row>
    <row r="5" spans="1:93" ht="12.95" customHeight="1">
      <c r="C5" s="421" t="s">
        <v>340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</row>
    <row r="6" spans="1:93" ht="12.95" customHeight="1" thickBot="1"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</row>
    <row r="7" spans="1:93" ht="12.95" customHeight="1" thickTop="1">
      <c r="C7" s="431" t="s">
        <v>31</v>
      </c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432"/>
      <c r="O7" s="390" t="s">
        <v>32</v>
      </c>
      <c r="P7" s="391"/>
      <c r="Q7" s="391"/>
      <c r="R7" s="391"/>
      <c r="S7" s="435"/>
      <c r="T7" s="405" t="s">
        <v>30</v>
      </c>
      <c r="U7" s="406"/>
      <c r="V7" s="406"/>
      <c r="W7" s="406"/>
      <c r="X7" s="406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7"/>
      <c r="AJ7" s="1147" t="s">
        <v>53</v>
      </c>
      <c r="AK7" s="1012"/>
      <c r="AL7" s="1012"/>
      <c r="AM7" s="1012"/>
      <c r="AN7" s="1012"/>
      <c r="AO7" s="1148"/>
      <c r="AS7" s="1138" t="s">
        <v>361</v>
      </c>
      <c r="AT7" s="568"/>
      <c r="AU7" s="568"/>
      <c r="AV7" s="568"/>
      <c r="AW7" s="568"/>
      <c r="AX7" s="568"/>
      <c r="AY7" s="568"/>
      <c r="AZ7" s="568"/>
      <c r="BA7" s="568"/>
      <c r="BB7" s="568"/>
      <c r="BC7" s="568"/>
      <c r="BD7" s="568"/>
      <c r="BE7" s="568"/>
      <c r="BF7" s="568"/>
      <c r="BG7" s="568"/>
      <c r="BH7" s="568"/>
      <c r="BI7" s="568"/>
      <c r="BJ7" s="568"/>
      <c r="BK7" s="568"/>
      <c r="BL7" s="568"/>
      <c r="BM7" s="568"/>
      <c r="BN7" s="568"/>
      <c r="BO7" s="568"/>
      <c r="BP7" s="568"/>
      <c r="BQ7" s="568"/>
      <c r="BR7" s="569"/>
    </row>
    <row r="8" spans="1:93" ht="12.95" customHeight="1" thickBot="1">
      <c r="C8" s="43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434"/>
      <c r="O8" s="392"/>
      <c r="P8" s="393"/>
      <c r="Q8" s="393"/>
      <c r="R8" s="393"/>
      <c r="S8" s="436"/>
      <c r="T8" s="403" t="s">
        <v>35</v>
      </c>
      <c r="U8" s="404"/>
      <c r="V8" s="404"/>
      <c r="W8" s="404"/>
      <c r="X8" s="578"/>
      <c r="Y8" s="404" t="s">
        <v>33</v>
      </c>
      <c r="Z8" s="404"/>
      <c r="AA8" s="404"/>
      <c r="AB8" s="404"/>
      <c r="AC8" s="404"/>
      <c r="AD8" s="63" t="s">
        <v>28</v>
      </c>
      <c r="AE8" s="404" t="s">
        <v>34</v>
      </c>
      <c r="AF8" s="404"/>
      <c r="AG8" s="404"/>
      <c r="AH8" s="404"/>
      <c r="AI8" s="578"/>
      <c r="AJ8" s="1149"/>
      <c r="AK8" s="1014"/>
      <c r="AL8" s="1014"/>
      <c r="AM8" s="1014"/>
      <c r="AN8" s="1014"/>
      <c r="AO8" s="1150"/>
      <c r="AS8" s="570"/>
      <c r="AT8" s="571"/>
      <c r="AU8" s="571"/>
      <c r="AV8" s="571"/>
      <c r="AW8" s="571"/>
      <c r="AX8" s="571"/>
      <c r="AY8" s="571"/>
      <c r="AZ8" s="571"/>
      <c r="BA8" s="571"/>
      <c r="BB8" s="571"/>
      <c r="BC8" s="571"/>
      <c r="BD8" s="571"/>
      <c r="BE8" s="571"/>
      <c r="BF8" s="571"/>
      <c r="BG8" s="571"/>
      <c r="BH8" s="571"/>
      <c r="BI8" s="571"/>
      <c r="BJ8" s="571"/>
      <c r="BK8" s="571"/>
      <c r="BL8" s="571"/>
      <c r="BM8" s="571"/>
      <c r="BN8" s="571"/>
      <c r="BO8" s="571"/>
      <c r="BP8" s="571"/>
      <c r="BQ8" s="571"/>
      <c r="BR8" s="572"/>
    </row>
    <row r="9" spans="1:93" ht="12.95" customHeight="1" thickTop="1">
      <c r="C9" s="415" t="s">
        <v>481</v>
      </c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7"/>
      <c r="O9" s="377" t="s">
        <v>576</v>
      </c>
      <c r="P9" s="378"/>
      <c r="Q9" s="378"/>
      <c r="R9" s="378"/>
      <c r="S9" s="379"/>
      <c r="T9" s="898">
        <v>45947</v>
      </c>
      <c r="U9" s="899"/>
      <c r="V9" s="899"/>
      <c r="W9" s="899"/>
      <c r="X9" s="900"/>
      <c r="Y9" s="459">
        <v>45951</v>
      </c>
      <c r="Z9" s="459"/>
      <c r="AA9" s="459"/>
      <c r="AB9" s="459"/>
      <c r="AC9" s="459"/>
      <c r="AD9" s="162" t="s">
        <v>302</v>
      </c>
      <c r="AE9" s="459">
        <v>45951</v>
      </c>
      <c r="AF9" s="459"/>
      <c r="AG9" s="459"/>
      <c r="AH9" s="459">
        <v>45028</v>
      </c>
      <c r="AI9" s="460"/>
      <c r="AJ9" s="492">
        <v>45959</v>
      </c>
      <c r="AK9" s="493"/>
      <c r="AL9" s="493"/>
      <c r="AM9" s="493"/>
      <c r="AN9" s="493"/>
      <c r="AO9" s="494"/>
      <c r="AS9" s="570"/>
      <c r="AT9" s="571"/>
      <c r="AU9" s="571"/>
      <c r="AV9" s="571"/>
      <c r="AW9" s="571"/>
      <c r="AX9" s="571"/>
      <c r="AY9" s="571"/>
      <c r="AZ9" s="571"/>
      <c r="BA9" s="571"/>
      <c r="BB9" s="571"/>
      <c r="BC9" s="571"/>
      <c r="BD9" s="571"/>
      <c r="BE9" s="571"/>
      <c r="BF9" s="571"/>
      <c r="BG9" s="571"/>
      <c r="BH9" s="571"/>
      <c r="BI9" s="571"/>
      <c r="BJ9" s="571"/>
      <c r="BK9" s="571"/>
      <c r="BL9" s="571"/>
      <c r="BM9" s="571"/>
      <c r="BN9" s="571"/>
      <c r="BO9" s="571"/>
      <c r="BP9" s="571"/>
      <c r="BQ9" s="571"/>
      <c r="BR9" s="572"/>
    </row>
    <row r="10" spans="1:93" ht="12.95" customHeight="1">
      <c r="C10" s="415" t="s">
        <v>479</v>
      </c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7"/>
      <c r="O10" s="377">
        <v>21</v>
      </c>
      <c r="P10" s="378"/>
      <c r="Q10" s="378"/>
      <c r="R10" s="378"/>
      <c r="S10" s="379"/>
      <c r="T10" s="458">
        <v>45954</v>
      </c>
      <c r="U10" s="459"/>
      <c r="V10" s="459"/>
      <c r="W10" s="459"/>
      <c r="X10" s="460"/>
      <c r="Y10" s="459">
        <v>45958</v>
      </c>
      <c r="Z10" s="459"/>
      <c r="AA10" s="459"/>
      <c r="AB10" s="459"/>
      <c r="AC10" s="459"/>
      <c r="AD10" s="162" t="s">
        <v>302</v>
      </c>
      <c r="AE10" s="459">
        <v>45958</v>
      </c>
      <c r="AF10" s="459"/>
      <c r="AG10" s="459"/>
      <c r="AH10" s="459">
        <v>45028</v>
      </c>
      <c r="AI10" s="460"/>
      <c r="AJ10" s="492">
        <v>45966</v>
      </c>
      <c r="AK10" s="493"/>
      <c r="AL10" s="493"/>
      <c r="AM10" s="493"/>
      <c r="AN10" s="493"/>
      <c r="AO10" s="494"/>
      <c r="AS10" s="570"/>
      <c r="AT10" s="571"/>
      <c r="AU10" s="571"/>
      <c r="AV10" s="571"/>
      <c r="AW10" s="571"/>
      <c r="AX10" s="571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1"/>
      <c r="BR10" s="572"/>
    </row>
    <row r="11" spans="1:93" ht="12.95" customHeight="1">
      <c r="C11" s="1095" t="s">
        <v>480</v>
      </c>
      <c r="D11" s="1096"/>
      <c r="E11" s="1096"/>
      <c r="F11" s="1096"/>
      <c r="G11" s="1096"/>
      <c r="H11" s="1096"/>
      <c r="I11" s="1096"/>
      <c r="J11" s="1096"/>
      <c r="K11" s="1096"/>
      <c r="L11" s="1096"/>
      <c r="M11" s="1096"/>
      <c r="N11" s="1097"/>
      <c r="O11" s="1151" t="s">
        <v>577</v>
      </c>
      <c r="P11" s="1152"/>
      <c r="Q11" s="1152"/>
      <c r="R11" s="1152"/>
      <c r="S11" s="1153"/>
      <c r="T11" s="515">
        <v>45960</v>
      </c>
      <c r="U11" s="516"/>
      <c r="V11" s="516"/>
      <c r="W11" s="516"/>
      <c r="X11" s="517"/>
      <c r="Y11" s="459">
        <v>45965</v>
      </c>
      <c r="Z11" s="459"/>
      <c r="AA11" s="459"/>
      <c r="AB11" s="459"/>
      <c r="AC11" s="459"/>
      <c r="AD11" s="162" t="s">
        <v>302</v>
      </c>
      <c r="AE11" s="459">
        <v>45965</v>
      </c>
      <c r="AF11" s="459"/>
      <c r="AG11" s="459"/>
      <c r="AH11" s="459">
        <v>45028</v>
      </c>
      <c r="AI11" s="460"/>
      <c r="AJ11" s="492">
        <v>45973</v>
      </c>
      <c r="AK11" s="493"/>
      <c r="AL11" s="493"/>
      <c r="AM11" s="493"/>
      <c r="AN11" s="493"/>
      <c r="AO11" s="494"/>
      <c r="AS11" s="570"/>
      <c r="AT11" s="571"/>
      <c r="AU11" s="571"/>
      <c r="AV11" s="571"/>
      <c r="AW11" s="571"/>
      <c r="AX11" s="571"/>
      <c r="AY11" s="571"/>
      <c r="AZ11" s="571"/>
      <c r="BA11" s="571"/>
      <c r="BB11" s="571"/>
      <c r="BC11" s="571"/>
      <c r="BD11" s="571"/>
      <c r="BE11" s="571"/>
      <c r="BF11" s="571"/>
      <c r="BG11" s="571"/>
      <c r="BH11" s="571"/>
      <c r="BI11" s="571"/>
      <c r="BJ11" s="571"/>
      <c r="BK11" s="571"/>
      <c r="BL11" s="571"/>
      <c r="BM11" s="571"/>
      <c r="BN11" s="571"/>
      <c r="BO11" s="571"/>
      <c r="BP11" s="571"/>
      <c r="BQ11" s="571"/>
      <c r="BR11" s="572"/>
    </row>
    <row r="12" spans="1:93" ht="12.95" customHeight="1">
      <c r="C12" s="1098" t="s">
        <v>575</v>
      </c>
      <c r="D12" s="1145"/>
      <c r="E12" s="1145"/>
      <c r="F12" s="1145"/>
      <c r="G12" s="1145"/>
      <c r="H12" s="1145"/>
      <c r="I12" s="1145"/>
      <c r="J12" s="1145"/>
      <c r="K12" s="1145"/>
      <c r="L12" s="1145"/>
      <c r="M12" s="1145"/>
      <c r="N12" s="1146"/>
      <c r="O12" s="377" t="s">
        <v>658</v>
      </c>
      <c r="P12" s="378"/>
      <c r="Q12" s="378"/>
      <c r="R12" s="378"/>
      <c r="S12" s="379"/>
      <c r="T12" s="869">
        <v>45968</v>
      </c>
      <c r="U12" s="607"/>
      <c r="V12" s="607"/>
      <c r="W12" s="607"/>
      <c r="X12" s="608"/>
      <c r="Y12" s="365">
        <v>45972</v>
      </c>
      <c r="Z12" s="375"/>
      <c r="AA12" s="375"/>
      <c r="AB12" s="375"/>
      <c r="AC12" s="375"/>
      <c r="AD12" s="13" t="s">
        <v>302</v>
      </c>
      <c r="AE12" s="375">
        <v>45972</v>
      </c>
      <c r="AF12" s="375"/>
      <c r="AG12" s="375"/>
      <c r="AH12" s="375">
        <v>45028</v>
      </c>
      <c r="AI12" s="538"/>
      <c r="AJ12" s="655">
        <v>45980</v>
      </c>
      <c r="AK12" s="656"/>
      <c r="AL12" s="656"/>
      <c r="AM12" s="656"/>
      <c r="AN12" s="656"/>
      <c r="AO12" s="1104"/>
      <c r="AS12" s="570"/>
      <c r="AT12" s="571"/>
      <c r="AU12" s="571"/>
      <c r="AV12" s="571"/>
      <c r="AW12" s="571"/>
      <c r="AX12" s="571"/>
      <c r="AY12" s="571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1"/>
      <c r="BK12" s="571"/>
      <c r="BL12" s="571"/>
      <c r="BM12" s="571"/>
      <c r="BN12" s="571"/>
      <c r="BO12" s="571"/>
      <c r="BP12" s="571"/>
      <c r="BQ12" s="571"/>
      <c r="BR12" s="572"/>
    </row>
    <row r="13" spans="1:93" ht="12.95" customHeight="1">
      <c r="C13" s="415" t="s">
        <v>481</v>
      </c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7"/>
      <c r="O13" s="377" t="s">
        <v>658</v>
      </c>
      <c r="P13" s="378"/>
      <c r="Q13" s="378"/>
      <c r="R13" s="378"/>
      <c r="S13" s="379"/>
      <c r="T13" s="898">
        <v>45975</v>
      </c>
      <c r="U13" s="899"/>
      <c r="V13" s="899"/>
      <c r="W13" s="899"/>
      <c r="X13" s="900"/>
      <c r="Y13" s="459">
        <v>45979</v>
      </c>
      <c r="Z13" s="459"/>
      <c r="AA13" s="459"/>
      <c r="AB13" s="459"/>
      <c r="AC13" s="459"/>
      <c r="AD13" s="162" t="s">
        <v>302</v>
      </c>
      <c r="AE13" s="459">
        <v>45979</v>
      </c>
      <c r="AF13" s="459"/>
      <c r="AG13" s="459"/>
      <c r="AH13" s="459">
        <v>45028</v>
      </c>
      <c r="AI13" s="460"/>
      <c r="AJ13" s="492">
        <v>45987</v>
      </c>
      <c r="AK13" s="493"/>
      <c r="AL13" s="493"/>
      <c r="AM13" s="493"/>
      <c r="AN13" s="493"/>
      <c r="AO13" s="494"/>
      <c r="AS13" s="573"/>
      <c r="AT13" s="574"/>
      <c r="AU13" s="574"/>
      <c r="AV13" s="574"/>
      <c r="AW13" s="574"/>
      <c r="AX13" s="574"/>
      <c r="AY13" s="574"/>
      <c r="AZ13" s="574"/>
      <c r="BA13" s="574"/>
      <c r="BB13" s="574"/>
      <c r="BC13" s="574"/>
      <c r="BD13" s="574"/>
      <c r="BE13" s="574"/>
      <c r="BF13" s="574"/>
      <c r="BG13" s="574"/>
      <c r="BH13" s="574"/>
      <c r="BI13" s="574"/>
      <c r="BJ13" s="574"/>
      <c r="BK13" s="574"/>
      <c r="BL13" s="574"/>
      <c r="BM13" s="574"/>
      <c r="BN13" s="574"/>
      <c r="BO13" s="574"/>
      <c r="BP13" s="574"/>
      <c r="BQ13" s="574"/>
      <c r="BR13" s="575"/>
    </row>
    <row r="14" spans="1:93" ht="12.95" customHeight="1">
      <c r="C14" s="415" t="s">
        <v>479</v>
      </c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7"/>
      <c r="O14" s="377" t="s">
        <v>537</v>
      </c>
      <c r="P14" s="378"/>
      <c r="Q14" s="378"/>
      <c r="R14" s="378"/>
      <c r="S14" s="379"/>
      <c r="T14" s="458">
        <v>45982</v>
      </c>
      <c r="U14" s="459"/>
      <c r="V14" s="459"/>
      <c r="W14" s="459"/>
      <c r="X14" s="460"/>
      <c r="Y14" s="459">
        <v>45986</v>
      </c>
      <c r="Z14" s="459"/>
      <c r="AA14" s="459"/>
      <c r="AB14" s="459"/>
      <c r="AC14" s="459"/>
      <c r="AD14" s="162" t="s">
        <v>302</v>
      </c>
      <c r="AE14" s="459">
        <v>45986</v>
      </c>
      <c r="AF14" s="459"/>
      <c r="AG14" s="459"/>
      <c r="AH14" s="459">
        <v>45028</v>
      </c>
      <c r="AI14" s="460"/>
      <c r="AJ14" s="492">
        <v>45994</v>
      </c>
      <c r="AK14" s="493"/>
      <c r="AL14" s="493"/>
      <c r="AM14" s="493"/>
      <c r="AN14" s="493"/>
      <c r="AO14" s="494"/>
    </row>
    <row r="15" spans="1:93" ht="12.95" customHeight="1" thickBot="1">
      <c r="C15" s="525" t="s">
        <v>480</v>
      </c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7"/>
      <c r="O15" s="355" t="s">
        <v>659</v>
      </c>
      <c r="P15" s="356"/>
      <c r="Q15" s="356"/>
      <c r="R15" s="356"/>
      <c r="S15" s="357"/>
      <c r="T15" s="597">
        <v>45989</v>
      </c>
      <c r="U15" s="598"/>
      <c r="V15" s="598"/>
      <c r="W15" s="598"/>
      <c r="X15" s="599"/>
      <c r="Y15" s="509">
        <v>45993</v>
      </c>
      <c r="Z15" s="509"/>
      <c r="AA15" s="509"/>
      <c r="AB15" s="509"/>
      <c r="AC15" s="509"/>
      <c r="AD15" s="76" t="s">
        <v>302</v>
      </c>
      <c r="AE15" s="509">
        <v>45993</v>
      </c>
      <c r="AF15" s="509"/>
      <c r="AG15" s="509"/>
      <c r="AH15" s="509">
        <v>45028</v>
      </c>
      <c r="AI15" s="510"/>
      <c r="AJ15" s="369">
        <v>46001</v>
      </c>
      <c r="AK15" s="367"/>
      <c r="AL15" s="367"/>
      <c r="AM15" s="367"/>
      <c r="AN15" s="367"/>
      <c r="AO15" s="368"/>
    </row>
    <row r="16" spans="1:93" ht="12.95" customHeight="1" thickTop="1">
      <c r="C16" s="2" t="s">
        <v>74</v>
      </c>
      <c r="D16" s="2" t="s">
        <v>230</v>
      </c>
      <c r="G16" s="2"/>
      <c r="P16" s="78"/>
      <c r="Q16" s="78"/>
      <c r="R16" s="78"/>
      <c r="S16" s="78"/>
      <c r="T16" s="29"/>
      <c r="U16" s="79"/>
      <c r="V16" s="79"/>
      <c r="W16" s="39"/>
      <c r="X16" s="39"/>
      <c r="Z16" s="31"/>
      <c r="AA16" s="31"/>
      <c r="AF16" s="159"/>
      <c r="AG16" s="159"/>
      <c r="AL16" s="23"/>
      <c r="AM16" s="160"/>
      <c r="AO16" s="160" t="s">
        <v>505</v>
      </c>
      <c r="AP16" s="26"/>
      <c r="AS16" s="77"/>
    </row>
    <row r="17" spans="3:74" ht="12.95" customHeight="1">
      <c r="C17" s="204"/>
      <c r="D17" s="219" t="s">
        <v>231</v>
      </c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</row>
    <row r="18" spans="3:74" ht="12.95" customHeight="1">
      <c r="AJ18" s="9"/>
    </row>
    <row r="19" spans="3:74" ht="12.95" customHeight="1">
      <c r="C19" s="421" t="s">
        <v>254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421"/>
      <c r="AK19" s="421"/>
      <c r="AL19" s="421"/>
      <c r="AM19" s="421"/>
      <c r="AN19" s="421"/>
      <c r="AO19" s="421"/>
      <c r="AP19" s="421"/>
      <c r="AQ19" s="421"/>
      <c r="AR19" s="421"/>
      <c r="AS19" s="421"/>
      <c r="AT19" s="421"/>
      <c r="AU19" s="421"/>
    </row>
    <row r="20" spans="3:74" ht="12.95" customHeight="1" thickBot="1"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421"/>
      <c r="AK20" s="421"/>
      <c r="AL20" s="421"/>
      <c r="AM20" s="421"/>
      <c r="AN20" s="421"/>
      <c r="AO20" s="421"/>
      <c r="AP20" s="421"/>
      <c r="AQ20" s="421"/>
      <c r="AR20" s="421"/>
      <c r="AS20" s="421"/>
      <c r="AT20" s="421"/>
      <c r="AU20" s="421"/>
    </row>
    <row r="21" spans="3:74" ht="12.95" customHeight="1" thickTop="1">
      <c r="C21" s="431" t="s">
        <v>31</v>
      </c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432"/>
      <c r="O21" s="390" t="s">
        <v>32</v>
      </c>
      <c r="P21" s="391"/>
      <c r="Q21" s="391"/>
      <c r="R21" s="391"/>
      <c r="S21" s="435"/>
      <c r="T21" s="405" t="s">
        <v>30</v>
      </c>
      <c r="U21" s="406"/>
      <c r="V21" s="406"/>
      <c r="W21" s="406"/>
      <c r="X21" s="406"/>
      <c r="Y21" s="406"/>
      <c r="Z21" s="406"/>
      <c r="AA21" s="406"/>
      <c r="AB21" s="406"/>
      <c r="AC21" s="406"/>
      <c r="AD21" s="406"/>
      <c r="AE21" s="406"/>
      <c r="AF21" s="406"/>
      <c r="AG21" s="406"/>
      <c r="AH21" s="406"/>
      <c r="AI21" s="407"/>
      <c r="AJ21" s="1154" t="s">
        <v>54</v>
      </c>
      <c r="AK21" s="391"/>
      <c r="AL21" s="391"/>
      <c r="AM21" s="391"/>
      <c r="AN21" s="391"/>
      <c r="AO21" s="435"/>
      <c r="AP21" s="1154" t="s">
        <v>55</v>
      </c>
      <c r="AQ21" s="391"/>
      <c r="AR21" s="391"/>
      <c r="AS21" s="391"/>
      <c r="AT21" s="391"/>
      <c r="AU21" s="1131"/>
      <c r="AW21" s="1138" t="s">
        <v>362</v>
      </c>
      <c r="AX21" s="568"/>
      <c r="AY21" s="568"/>
      <c r="AZ21" s="568"/>
      <c r="BA21" s="568"/>
      <c r="BB21" s="568"/>
      <c r="BC21" s="568"/>
      <c r="BD21" s="568"/>
      <c r="BE21" s="568"/>
      <c r="BF21" s="568"/>
      <c r="BG21" s="568"/>
      <c r="BH21" s="568"/>
      <c r="BI21" s="568"/>
      <c r="BJ21" s="568"/>
      <c r="BK21" s="568"/>
      <c r="BL21" s="568"/>
      <c r="BM21" s="568"/>
      <c r="BN21" s="568"/>
      <c r="BO21" s="568"/>
      <c r="BP21" s="568"/>
      <c r="BQ21" s="568"/>
      <c r="BR21" s="568"/>
      <c r="BS21" s="568"/>
      <c r="BT21" s="568"/>
      <c r="BU21" s="568"/>
      <c r="BV21" s="569"/>
    </row>
    <row r="22" spans="3:74" ht="12.95" customHeight="1" thickBot="1">
      <c r="C22" s="43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434"/>
      <c r="O22" s="392"/>
      <c r="P22" s="393"/>
      <c r="Q22" s="393"/>
      <c r="R22" s="393"/>
      <c r="S22" s="436"/>
      <c r="T22" s="403" t="s">
        <v>35</v>
      </c>
      <c r="U22" s="404"/>
      <c r="V22" s="404"/>
      <c r="W22" s="404"/>
      <c r="X22" s="578"/>
      <c r="Y22" s="579" t="s">
        <v>33</v>
      </c>
      <c r="Z22" s="404"/>
      <c r="AA22" s="404"/>
      <c r="AB22" s="404"/>
      <c r="AC22" s="404"/>
      <c r="AD22" s="63" t="s">
        <v>28</v>
      </c>
      <c r="AE22" s="404" t="s">
        <v>34</v>
      </c>
      <c r="AF22" s="404"/>
      <c r="AG22" s="404"/>
      <c r="AH22" s="404"/>
      <c r="AI22" s="580"/>
      <c r="AJ22" s="635"/>
      <c r="AK22" s="393"/>
      <c r="AL22" s="393"/>
      <c r="AM22" s="393"/>
      <c r="AN22" s="393"/>
      <c r="AO22" s="436"/>
      <c r="AP22" s="635"/>
      <c r="AQ22" s="393"/>
      <c r="AR22" s="393"/>
      <c r="AS22" s="393"/>
      <c r="AT22" s="393"/>
      <c r="AU22" s="1132"/>
      <c r="AW22" s="570"/>
      <c r="AX22" s="571"/>
      <c r="AY22" s="571"/>
      <c r="AZ22" s="571"/>
      <c r="BA22" s="571"/>
      <c r="BB22" s="571"/>
      <c r="BC22" s="571"/>
      <c r="BD22" s="571"/>
      <c r="BE22" s="571"/>
      <c r="BF22" s="571"/>
      <c r="BG22" s="571"/>
      <c r="BH22" s="571"/>
      <c r="BI22" s="571"/>
      <c r="BJ22" s="571"/>
      <c r="BK22" s="571"/>
      <c r="BL22" s="571"/>
      <c r="BM22" s="571"/>
      <c r="BN22" s="571"/>
      <c r="BO22" s="571"/>
      <c r="BP22" s="571"/>
      <c r="BQ22" s="571"/>
      <c r="BR22" s="571"/>
      <c r="BS22" s="571"/>
      <c r="BT22" s="571"/>
      <c r="BU22" s="571"/>
      <c r="BV22" s="572"/>
    </row>
    <row r="23" spans="3:74" ht="12.95" customHeight="1" thickTop="1">
      <c r="C23" s="1022" t="s">
        <v>484</v>
      </c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857"/>
      <c r="O23" s="377" t="s">
        <v>579</v>
      </c>
      <c r="P23" s="378"/>
      <c r="Q23" s="378"/>
      <c r="R23" s="378"/>
      <c r="S23" s="379"/>
      <c r="T23" s="869">
        <v>45945</v>
      </c>
      <c r="U23" s="607"/>
      <c r="V23" s="607"/>
      <c r="W23" s="607"/>
      <c r="X23" s="608"/>
      <c r="Y23" s="375">
        <v>45947</v>
      </c>
      <c r="Z23" s="375"/>
      <c r="AA23" s="375"/>
      <c r="AB23" s="375"/>
      <c r="AC23" s="375"/>
      <c r="AD23" s="13" t="s">
        <v>304</v>
      </c>
      <c r="AE23" s="375">
        <v>45947</v>
      </c>
      <c r="AF23" s="375"/>
      <c r="AG23" s="375"/>
      <c r="AH23" s="375"/>
      <c r="AI23" s="375"/>
      <c r="AJ23" s="363">
        <v>45956</v>
      </c>
      <c r="AK23" s="361"/>
      <c r="AL23" s="361"/>
      <c r="AM23" s="361"/>
      <c r="AN23" s="361"/>
      <c r="AO23" s="364"/>
      <c r="AP23" s="361">
        <v>45959</v>
      </c>
      <c r="AQ23" s="361"/>
      <c r="AR23" s="361"/>
      <c r="AS23" s="361"/>
      <c r="AT23" s="361"/>
      <c r="AU23" s="362"/>
      <c r="AW23" s="570"/>
      <c r="AX23" s="571"/>
      <c r="AY23" s="571"/>
      <c r="AZ23" s="571"/>
      <c r="BA23" s="571"/>
      <c r="BB23" s="571"/>
      <c r="BC23" s="571"/>
      <c r="BD23" s="571"/>
      <c r="BE23" s="571"/>
      <c r="BF23" s="571"/>
      <c r="BG23" s="571"/>
      <c r="BH23" s="571"/>
      <c r="BI23" s="571"/>
      <c r="BJ23" s="571"/>
      <c r="BK23" s="571"/>
      <c r="BL23" s="571"/>
      <c r="BM23" s="571"/>
      <c r="BN23" s="571"/>
      <c r="BO23" s="571"/>
      <c r="BP23" s="571"/>
      <c r="BQ23" s="571"/>
      <c r="BR23" s="571"/>
      <c r="BS23" s="571"/>
      <c r="BT23" s="571"/>
      <c r="BU23" s="571"/>
      <c r="BV23" s="572"/>
    </row>
    <row r="24" spans="3:74" ht="12.95" customHeight="1">
      <c r="C24" s="1021" t="s">
        <v>453</v>
      </c>
      <c r="D24" s="893"/>
      <c r="E24" s="893"/>
      <c r="F24" s="893"/>
      <c r="G24" s="893"/>
      <c r="H24" s="893"/>
      <c r="I24" s="893"/>
      <c r="J24" s="893"/>
      <c r="K24" s="893"/>
      <c r="L24" s="893"/>
      <c r="M24" s="893"/>
      <c r="N24" s="894"/>
      <c r="O24" s="1151" t="s">
        <v>580</v>
      </c>
      <c r="P24" s="1152"/>
      <c r="Q24" s="1152"/>
      <c r="R24" s="1152"/>
      <c r="S24" s="1153"/>
      <c r="T24" s="492">
        <v>45952</v>
      </c>
      <c r="U24" s="493"/>
      <c r="V24" s="493"/>
      <c r="W24" s="493"/>
      <c r="X24" s="902"/>
      <c r="Y24" s="459">
        <v>45954</v>
      </c>
      <c r="Z24" s="459"/>
      <c r="AA24" s="459"/>
      <c r="AB24" s="459"/>
      <c r="AC24" s="459"/>
      <c r="AD24" s="162" t="s">
        <v>304</v>
      </c>
      <c r="AE24" s="459">
        <v>45954</v>
      </c>
      <c r="AF24" s="459"/>
      <c r="AG24" s="459"/>
      <c r="AH24" s="459"/>
      <c r="AI24" s="459"/>
      <c r="AJ24" s="492">
        <v>45963</v>
      </c>
      <c r="AK24" s="493"/>
      <c r="AL24" s="493"/>
      <c r="AM24" s="493"/>
      <c r="AN24" s="493"/>
      <c r="AO24" s="932"/>
      <c r="AP24" s="493">
        <v>45966</v>
      </c>
      <c r="AQ24" s="493"/>
      <c r="AR24" s="493"/>
      <c r="AS24" s="493"/>
      <c r="AT24" s="493"/>
      <c r="AU24" s="494"/>
      <c r="AW24" s="570"/>
      <c r="AX24" s="571"/>
      <c r="AY24" s="571"/>
      <c r="AZ24" s="571"/>
      <c r="BA24" s="571"/>
      <c r="BB24" s="571"/>
      <c r="BC24" s="571"/>
      <c r="BD24" s="571"/>
      <c r="BE24" s="571"/>
      <c r="BF24" s="571"/>
      <c r="BG24" s="571"/>
      <c r="BH24" s="571"/>
      <c r="BI24" s="571"/>
      <c r="BJ24" s="571"/>
      <c r="BK24" s="571"/>
      <c r="BL24" s="571"/>
      <c r="BM24" s="571"/>
      <c r="BN24" s="571"/>
      <c r="BO24" s="571"/>
      <c r="BP24" s="571"/>
      <c r="BQ24" s="571"/>
      <c r="BR24" s="571"/>
      <c r="BS24" s="571"/>
      <c r="BT24" s="571"/>
      <c r="BU24" s="571"/>
      <c r="BV24" s="572"/>
    </row>
    <row r="25" spans="3:74" ht="12.95" customHeight="1">
      <c r="C25" s="1021" t="s">
        <v>454</v>
      </c>
      <c r="D25" s="893"/>
      <c r="E25" s="893"/>
      <c r="F25" s="893"/>
      <c r="G25" s="893"/>
      <c r="H25" s="893"/>
      <c r="I25" s="893"/>
      <c r="J25" s="893"/>
      <c r="K25" s="893"/>
      <c r="L25" s="893"/>
      <c r="M25" s="893"/>
      <c r="N25" s="894"/>
      <c r="O25" s="1151" t="s">
        <v>578</v>
      </c>
      <c r="P25" s="1152"/>
      <c r="Q25" s="1152"/>
      <c r="R25" s="1152"/>
      <c r="S25" s="1153"/>
      <c r="T25" s="492">
        <v>45959</v>
      </c>
      <c r="U25" s="493"/>
      <c r="V25" s="493"/>
      <c r="W25" s="493"/>
      <c r="X25" s="902"/>
      <c r="Y25" s="459">
        <v>45961</v>
      </c>
      <c r="Z25" s="459"/>
      <c r="AA25" s="459"/>
      <c r="AB25" s="459"/>
      <c r="AC25" s="459"/>
      <c r="AD25" s="162" t="s">
        <v>304</v>
      </c>
      <c r="AE25" s="459">
        <v>45961</v>
      </c>
      <c r="AF25" s="459"/>
      <c r="AG25" s="459"/>
      <c r="AH25" s="459"/>
      <c r="AI25" s="459"/>
      <c r="AJ25" s="492">
        <v>45970</v>
      </c>
      <c r="AK25" s="493"/>
      <c r="AL25" s="493"/>
      <c r="AM25" s="493"/>
      <c r="AN25" s="493"/>
      <c r="AO25" s="932"/>
      <c r="AP25" s="493">
        <v>45973</v>
      </c>
      <c r="AQ25" s="493"/>
      <c r="AR25" s="493"/>
      <c r="AS25" s="493"/>
      <c r="AT25" s="493"/>
      <c r="AU25" s="494"/>
      <c r="AW25" s="570"/>
      <c r="AX25" s="571"/>
      <c r="AY25" s="571"/>
      <c r="AZ25" s="571"/>
      <c r="BA25" s="571"/>
      <c r="BB25" s="571"/>
      <c r="BC25" s="571"/>
      <c r="BD25" s="571"/>
      <c r="BE25" s="571"/>
      <c r="BF25" s="571"/>
      <c r="BG25" s="571"/>
      <c r="BH25" s="571"/>
      <c r="BI25" s="571"/>
      <c r="BJ25" s="571"/>
      <c r="BK25" s="571"/>
      <c r="BL25" s="571"/>
      <c r="BM25" s="571"/>
      <c r="BN25" s="571"/>
      <c r="BO25" s="571"/>
      <c r="BP25" s="571"/>
      <c r="BQ25" s="571"/>
      <c r="BR25" s="571"/>
      <c r="BS25" s="571"/>
      <c r="BT25" s="571"/>
      <c r="BU25" s="571"/>
      <c r="BV25" s="572"/>
    </row>
    <row r="26" spans="3:74" ht="12.95" customHeight="1">
      <c r="C26" s="1022" t="s">
        <v>484</v>
      </c>
      <c r="D26" s="856"/>
      <c r="E26" s="856"/>
      <c r="F26" s="856"/>
      <c r="G26" s="856"/>
      <c r="H26" s="856"/>
      <c r="I26" s="856"/>
      <c r="J26" s="856"/>
      <c r="K26" s="856"/>
      <c r="L26" s="856"/>
      <c r="M26" s="856"/>
      <c r="N26" s="857"/>
      <c r="O26" s="377" t="s">
        <v>660</v>
      </c>
      <c r="P26" s="378"/>
      <c r="Q26" s="378"/>
      <c r="R26" s="378"/>
      <c r="S26" s="379"/>
      <c r="T26" s="363">
        <v>45966</v>
      </c>
      <c r="U26" s="361"/>
      <c r="V26" s="361"/>
      <c r="W26" s="361"/>
      <c r="X26" s="908"/>
      <c r="Y26" s="375">
        <v>45968</v>
      </c>
      <c r="Z26" s="375"/>
      <c r="AA26" s="375"/>
      <c r="AB26" s="375"/>
      <c r="AC26" s="375"/>
      <c r="AD26" s="13" t="s">
        <v>304</v>
      </c>
      <c r="AE26" s="375">
        <v>45968</v>
      </c>
      <c r="AF26" s="375"/>
      <c r="AG26" s="375"/>
      <c r="AH26" s="375"/>
      <c r="AI26" s="375"/>
      <c r="AJ26" s="655">
        <v>45977</v>
      </c>
      <c r="AK26" s="656"/>
      <c r="AL26" s="656"/>
      <c r="AM26" s="656"/>
      <c r="AN26" s="656"/>
      <c r="AO26" s="659"/>
      <c r="AP26" s="656">
        <v>45980</v>
      </c>
      <c r="AQ26" s="656"/>
      <c r="AR26" s="656"/>
      <c r="AS26" s="656"/>
      <c r="AT26" s="656"/>
      <c r="AU26" s="1104"/>
      <c r="AW26" s="570"/>
      <c r="AX26" s="571"/>
      <c r="AY26" s="571"/>
      <c r="AZ26" s="571"/>
      <c r="BA26" s="571"/>
      <c r="BB26" s="571"/>
      <c r="BC26" s="571"/>
      <c r="BD26" s="571"/>
      <c r="BE26" s="571"/>
      <c r="BF26" s="571"/>
      <c r="BG26" s="571"/>
      <c r="BH26" s="571"/>
      <c r="BI26" s="571"/>
      <c r="BJ26" s="571"/>
      <c r="BK26" s="571"/>
      <c r="BL26" s="571"/>
      <c r="BM26" s="571"/>
      <c r="BN26" s="571"/>
      <c r="BO26" s="571"/>
      <c r="BP26" s="571"/>
      <c r="BQ26" s="571"/>
      <c r="BR26" s="571"/>
      <c r="BS26" s="571"/>
      <c r="BT26" s="571"/>
      <c r="BU26" s="571"/>
      <c r="BV26" s="572"/>
    </row>
    <row r="27" spans="3:74" ht="12.95" customHeight="1">
      <c r="C27" s="1022" t="s">
        <v>453</v>
      </c>
      <c r="D27" s="856"/>
      <c r="E27" s="856"/>
      <c r="F27" s="856"/>
      <c r="G27" s="856"/>
      <c r="H27" s="856"/>
      <c r="I27" s="856"/>
      <c r="J27" s="856"/>
      <c r="K27" s="856"/>
      <c r="L27" s="856"/>
      <c r="M27" s="856"/>
      <c r="N27" s="857"/>
      <c r="O27" s="377" t="s">
        <v>661</v>
      </c>
      <c r="P27" s="378"/>
      <c r="Q27" s="378"/>
      <c r="R27" s="378"/>
      <c r="S27" s="379"/>
      <c r="T27" s="869">
        <v>45973</v>
      </c>
      <c r="U27" s="607"/>
      <c r="V27" s="607"/>
      <c r="W27" s="607"/>
      <c r="X27" s="608"/>
      <c r="Y27" s="375">
        <v>45975</v>
      </c>
      <c r="Z27" s="375"/>
      <c r="AA27" s="375"/>
      <c r="AB27" s="375"/>
      <c r="AC27" s="375"/>
      <c r="AD27" s="13" t="s">
        <v>304</v>
      </c>
      <c r="AE27" s="375">
        <v>45975</v>
      </c>
      <c r="AF27" s="375"/>
      <c r="AG27" s="375"/>
      <c r="AH27" s="375"/>
      <c r="AI27" s="375"/>
      <c r="AJ27" s="363">
        <v>45984</v>
      </c>
      <c r="AK27" s="361"/>
      <c r="AL27" s="361"/>
      <c r="AM27" s="361"/>
      <c r="AN27" s="361"/>
      <c r="AO27" s="364"/>
      <c r="AP27" s="361">
        <v>45987</v>
      </c>
      <c r="AQ27" s="361"/>
      <c r="AR27" s="361"/>
      <c r="AS27" s="361"/>
      <c r="AT27" s="361"/>
      <c r="AU27" s="362"/>
      <c r="AW27" s="573"/>
      <c r="AX27" s="574"/>
      <c r="AY27" s="574"/>
      <c r="AZ27" s="574"/>
      <c r="BA27" s="574"/>
      <c r="BB27" s="574"/>
      <c r="BC27" s="574"/>
      <c r="BD27" s="574"/>
      <c r="BE27" s="574"/>
      <c r="BF27" s="574"/>
      <c r="BG27" s="574"/>
      <c r="BH27" s="574"/>
      <c r="BI27" s="574"/>
      <c r="BJ27" s="574"/>
      <c r="BK27" s="574"/>
      <c r="BL27" s="574"/>
      <c r="BM27" s="574"/>
      <c r="BN27" s="574"/>
      <c r="BO27" s="574"/>
      <c r="BP27" s="574"/>
      <c r="BQ27" s="574"/>
      <c r="BR27" s="574"/>
      <c r="BS27" s="574"/>
      <c r="BT27" s="574"/>
      <c r="BU27" s="574"/>
      <c r="BV27" s="575"/>
    </row>
    <row r="28" spans="3:74" ht="12.95" customHeight="1">
      <c r="C28" s="1021" t="s">
        <v>454</v>
      </c>
      <c r="D28" s="893"/>
      <c r="E28" s="893"/>
      <c r="F28" s="893"/>
      <c r="G28" s="893"/>
      <c r="H28" s="893"/>
      <c r="I28" s="893"/>
      <c r="J28" s="893"/>
      <c r="K28" s="893"/>
      <c r="L28" s="893"/>
      <c r="M28" s="893"/>
      <c r="N28" s="894"/>
      <c r="O28" s="1151" t="s">
        <v>662</v>
      </c>
      <c r="P28" s="1152"/>
      <c r="Q28" s="1152"/>
      <c r="R28" s="1152"/>
      <c r="S28" s="1153"/>
      <c r="T28" s="492">
        <v>45980</v>
      </c>
      <c r="U28" s="493"/>
      <c r="V28" s="493"/>
      <c r="W28" s="493"/>
      <c r="X28" s="902"/>
      <c r="Y28" s="459">
        <v>45982</v>
      </c>
      <c r="Z28" s="459"/>
      <c r="AA28" s="459"/>
      <c r="AB28" s="459"/>
      <c r="AC28" s="459"/>
      <c r="AD28" s="162" t="s">
        <v>304</v>
      </c>
      <c r="AE28" s="459">
        <v>45982</v>
      </c>
      <c r="AF28" s="459"/>
      <c r="AG28" s="459"/>
      <c r="AH28" s="459"/>
      <c r="AI28" s="459"/>
      <c r="AJ28" s="492">
        <v>45991</v>
      </c>
      <c r="AK28" s="493"/>
      <c r="AL28" s="493"/>
      <c r="AM28" s="493"/>
      <c r="AN28" s="493"/>
      <c r="AO28" s="932"/>
      <c r="AP28" s="493">
        <v>45994</v>
      </c>
      <c r="AQ28" s="493"/>
      <c r="AR28" s="493"/>
      <c r="AS28" s="493"/>
      <c r="AT28" s="493"/>
      <c r="AU28" s="494"/>
    </row>
    <row r="29" spans="3:74" ht="12.95" customHeight="1" thickBot="1">
      <c r="C29" s="1023" t="s">
        <v>484</v>
      </c>
      <c r="D29" s="1024"/>
      <c r="E29" s="1024"/>
      <c r="F29" s="1024"/>
      <c r="G29" s="1024"/>
      <c r="H29" s="1024"/>
      <c r="I29" s="1024"/>
      <c r="J29" s="1024"/>
      <c r="K29" s="1024"/>
      <c r="L29" s="1024"/>
      <c r="M29" s="1024"/>
      <c r="N29" s="1025"/>
      <c r="O29" s="355" t="s">
        <v>663</v>
      </c>
      <c r="P29" s="356"/>
      <c r="Q29" s="356"/>
      <c r="R29" s="356"/>
      <c r="S29" s="357"/>
      <c r="T29" s="369">
        <v>45987</v>
      </c>
      <c r="U29" s="367"/>
      <c r="V29" s="367"/>
      <c r="W29" s="367"/>
      <c r="X29" s="1155"/>
      <c r="Y29" s="509">
        <v>45989</v>
      </c>
      <c r="Z29" s="509"/>
      <c r="AA29" s="509"/>
      <c r="AB29" s="509"/>
      <c r="AC29" s="509"/>
      <c r="AD29" s="76" t="s">
        <v>304</v>
      </c>
      <c r="AE29" s="509">
        <v>45989</v>
      </c>
      <c r="AF29" s="509"/>
      <c r="AG29" s="509"/>
      <c r="AH29" s="509"/>
      <c r="AI29" s="509"/>
      <c r="AJ29" s="369">
        <v>45998</v>
      </c>
      <c r="AK29" s="367"/>
      <c r="AL29" s="367"/>
      <c r="AM29" s="367"/>
      <c r="AN29" s="367"/>
      <c r="AO29" s="370"/>
      <c r="AP29" s="367">
        <v>46001</v>
      </c>
      <c r="AQ29" s="367"/>
      <c r="AR29" s="367"/>
      <c r="AS29" s="367"/>
      <c r="AT29" s="367"/>
      <c r="AU29" s="368"/>
    </row>
    <row r="30" spans="3:74" ht="12.95" customHeight="1" thickTop="1">
      <c r="C30" s="2" t="s">
        <v>40</v>
      </c>
      <c r="D30" s="2" t="s">
        <v>229</v>
      </c>
      <c r="E30" s="40"/>
      <c r="F30" s="40"/>
      <c r="G30" s="40"/>
      <c r="H30" s="40"/>
      <c r="I30" s="40"/>
      <c r="J30" s="40"/>
      <c r="K30" s="40"/>
      <c r="L30" s="40"/>
      <c r="M30" s="70"/>
      <c r="N30" s="70"/>
      <c r="O30" s="70"/>
      <c r="P30" s="70"/>
      <c r="Q30" s="70"/>
      <c r="R30" s="28"/>
      <c r="S30" s="28"/>
      <c r="T30" s="28"/>
      <c r="U30" s="28"/>
      <c r="AP30" s="23"/>
      <c r="AQ30" s="23"/>
      <c r="AR30" s="23"/>
      <c r="AS30" s="160"/>
      <c r="AU30" s="160" t="s">
        <v>493</v>
      </c>
    </row>
    <row r="31" spans="3:74" ht="12.95" customHeight="1">
      <c r="C31" s="2"/>
      <c r="D31" s="2"/>
      <c r="E31" s="40"/>
      <c r="F31" s="40"/>
      <c r="G31" s="40"/>
      <c r="H31" s="40"/>
      <c r="I31" s="40"/>
      <c r="J31" s="40"/>
      <c r="K31" s="40"/>
      <c r="L31" s="40"/>
      <c r="M31" s="70"/>
      <c r="N31" s="70"/>
      <c r="O31" s="70"/>
      <c r="P31" s="70"/>
      <c r="Q31" s="70"/>
      <c r="R31" s="28"/>
      <c r="S31" s="28"/>
      <c r="T31" s="28"/>
      <c r="U31" s="28"/>
      <c r="AP31" s="23"/>
      <c r="AQ31" s="23"/>
      <c r="AR31" s="23"/>
      <c r="AS31" s="160"/>
      <c r="AU31" s="160"/>
    </row>
    <row r="32" spans="3:74" ht="12.95" customHeight="1">
      <c r="C32" s="2"/>
      <c r="D32" s="2"/>
      <c r="E32" s="40"/>
      <c r="F32" s="40"/>
      <c r="G32" s="40"/>
      <c r="H32" s="40"/>
      <c r="I32" s="40"/>
      <c r="J32" s="40"/>
      <c r="K32" s="40"/>
      <c r="L32" s="40"/>
      <c r="M32" s="70"/>
      <c r="N32" s="70"/>
      <c r="O32" s="70"/>
      <c r="P32" s="70"/>
      <c r="Q32" s="70"/>
      <c r="R32" s="28"/>
      <c r="S32" s="28"/>
      <c r="T32" s="28"/>
      <c r="U32" s="28"/>
      <c r="AP32" s="23"/>
      <c r="AQ32" s="23"/>
      <c r="AR32" s="23"/>
      <c r="AS32" s="160"/>
      <c r="AU32" s="160"/>
    </row>
    <row r="33" spans="3:92" ht="12.95" customHeight="1" thickBot="1"/>
    <row r="34" spans="3:92" ht="12.95" customHeight="1" thickTop="1">
      <c r="C34" s="421" t="s">
        <v>345</v>
      </c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1"/>
      <c r="AL34" s="421"/>
      <c r="AM34" s="421"/>
      <c r="AN34" s="421"/>
      <c r="AO34" s="421"/>
      <c r="AP34" s="421"/>
      <c r="AQ34" s="421"/>
      <c r="AR34" s="421"/>
      <c r="AS34" s="421"/>
      <c r="AT34" s="421"/>
      <c r="AU34" s="421"/>
      <c r="AV34" s="421"/>
      <c r="AW34" s="421"/>
      <c r="AX34" s="421"/>
      <c r="AY34" s="421"/>
      <c r="AZ34" s="421"/>
      <c r="BA34" s="421"/>
      <c r="BB34" s="421"/>
      <c r="BC34" s="421"/>
      <c r="BD34" s="421"/>
      <c r="BE34" s="421"/>
      <c r="BF34" s="421"/>
      <c r="BG34" s="421"/>
      <c r="BH34" s="421"/>
      <c r="BI34" s="421"/>
      <c r="BJ34" s="421"/>
      <c r="BM34" s="52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4"/>
    </row>
    <row r="35" spans="3:92" ht="12.95" customHeight="1" thickBot="1"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1"/>
      <c r="AL35" s="421"/>
      <c r="AM35" s="421"/>
      <c r="AN35" s="421"/>
      <c r="AO35" s="421"/>
      <c r="AP35" s="421"/>
      <c r="AQ35" s="421"/>
      <c r="AR35" s="421"/>
      <c r="AS35" s="421"/>
      <c r="AT35" s="421"/>
      <c r="AU35" s="421"/>
      <c r="AV35" s="421"/>
      <c r="AW35" s="421"/>
      <c r="AX35" s="421"/>
      <c r="AY35" s="421"/>
      <c r="AZ35" s="421"/>
      <c r="BA35" s="421"/>
      <c r="BB35" s="421"/>
      <c r="BC35" s="421"/>
      <c r="BD35" s="421"/>
      <c r="BE35" s="421"/>
      <c r="BF35" s="421"/>
      <c r="BG35" s="421"/>
      <c r="BH35" s="421"/>
      <c r="BI35" s="421"/>
      <c r="BJ35" s="421"/>
      <c r="BM35" s="55"/>
      <c r="BN35" s="132" t="s">
        <v>224</v>
      </c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4"/>
      <c r="CM35" s="56"/>
    </row>
    <row r="36" spans="3:92" ht="12.95" customHeight="1" thickTop="1">
      <c r="C36" s="431" t="s">
        <v>31</v>
      </c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432"/>
      <c r="Q36" s="390" t="s">
        <v>32</v>
      </c>
      <c r="R36" s="391"/>
      <c r="S36" s="391"/>
      <c r="T36" s="391"/>
      <c r="U36" s="435"/>
      <c r="V36" s="484" t="s">
        <v>84</v>
      </c>
      <c r="W36" s="485"/>
      <c r="X36" s="485"/>
      <c r="Y36" s="485"/>
      <c r="Z36" s="486"/>
      <c r="AA36" s="490" t="s">
        <v>223</v>
      </c>
      <c r="AB36" s="485"/>
      <c r="AC36" s="485"/>
      <c r="AD36" s="485"/>
      <c r="AE36" s="486"/>
      <c r="AF36" s="490" t="s">
        <v>238</v>
      </c>
      <c r="AG36" s="485"/>
      <c r="AH36" s="485"/>
      <c r="AI36" s="485"/>
      <c r="AJ36" s="486"/>
      <c r="AK36" s="498" t="s">
        <v>239</v>
      </c>
      <c r="AL36" s="499"/>
      <c r="AM36" s="499"/>
      <c r="AN36" s="499"/>
      <c r="AO36" s="499"/>
      <c r="AP36" s="499"/>
      <c r="AQ36" s="499"/>
      <c r="AR36" s="499"/>
      <c r="AS36" s="500"/>
      <c r="AT36" s="406" t="s">
        <v>72</v>
      </c>
      <c r="AU36" s="406"/>
      <c r="AV36" s="406"/>
      <c r="AW36" s="406"/>
      <c r="AX36" s="406"/>
      <c r="AY36" s="406"/>
      <c r="AZ36" s="406"/>
      <c r="BA36" s="406"/>
      <c r="BB36" s="406"/>
      <c r="BC36" s="406"/>
      <c r="BD36" s="407"/>
      <c r="BE36" s="397" t="s">
        <v>54</v>
      </c>
      <c r="BF36" s="398"/>
      <c r="BG36" s="398"/>
      <c r="BH36" s="398"/>
      <c r="BI36" s="398"/>
      <c r="BJ36" s="399"/>
      <c r="BM36" s="55"/>
      <c r="BN36" s="135" t="s">
        <v>225</v>
      </c>
      <c r="BO36" s="133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56"/>
    </row>
    <row r="37" spans="3:92" ht="12.95" customHeight="1" thickBot="1">
      <c r="C37" s="43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434"/>
      <c r="Q37" s="392"/>
      <c r="R37" s="393"/>
      <c r="S37" s="393"/>
      <c r="T37" s="393"/>
      <c r="U37" s="436"/>
      <c r="V37" s="487"/>
      <c r="W37" s="488"/>
      <c r="X37" s="488"/>
      <c r="Y37" s="488"/>
      <c r="Z37" s="489"/>
      <c r="AA37" s="491"/>
      <c r="AB37" s="488"/>
      <c r="AC37" s="488"/>
      <c r="AD37" s="488"/>
      <c r="AE37" s="489"/>
      <c r="AF37" s="491"/>
      <c r="AG37" s="488"/>
      <c r="AH37" s="488"/>
      <c r="AI37" s="488"/>
      <c r="AJ37" s="489"/>
      <c r="AK37" s="501"/>
      <c r="AL37" s="502"/>
      <c r="AM37" s="502"/>
      <c r="AN37" s="502"/>
      <c r="AO37" s="502"/>
      <c r="AP37" s="502"/>
      <c r="AQ37" s="502"/>
      <c r="AR37" s="502"/>
      <c r="AS37" s="503"/>
      <c r="AT37" s="404" t="s">
        <v>33</v>
      </c>
      <c r="AU37" s="404"/>
      <c r="AV37" s="404"/>
      <c r="AW37" s="404"/>
      <c r="AX37" s="404"/>
      <c r="AY37" s="63" t="s">
        <v>28</v>
      </c>
      <c r="AZ37" s="404" t="s">
        <v>34</v>
      </c>
      <c r="BA37" s="404"/>
      <c r="BB37" s="404"/>
      <c r="BC37" s="404"/>
      <c r="BD37" s="404"/>
      <c r="BE37" s="400"/>
      <c r="BF37" s="401"/>
      <c r="BG37" s="401"/>
      <c r="BH37" s="401"/>
      <c r="BI37" s="401"/>
      <c r="BJ37" s="402"/>
      <c r="BM37" s="55"/>
      <c r="BN37" s="133"/>
      <c r="BO37" s="136" t="s">
        <v>347</v>
      </c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56"/>
    </row>
    <row r="38" spans="3:92" ht="12.95" customHeight="1" thickTop="1">
      <c r="C38" s="1021" t="s">
        <v>453</v>
      </c>
      <c r="D38" s="893"/>
      <c r="E38" s="893"/>
      <c r="F38" s="893"/>
      <c r="G38" s="893"/>
      <c r="H38" s="893"/>
      <c r="I38" s="893"/>
      <c r="J38" s="893"/>
      <c r="K38" s="893"/>
      <c r="L38" s="893"/>
      <c r="M38" s="893"/>
      <c r="N38" s="894"/>
      <c r="O38" s="229"/>
      <c r="P38" s="171" t="s">
        <v>319</v>
      </c>
      <c r="Q38" s="1151" t="s">
        <v>580</v>
      </c>
      <c r="R38" s="1152"/>
      <c r="S38" s="1152"/>
      <c r="T38" s="1152"/>
      <c r="U38" s="1153"/>
      <c r="V38" s="869">
        <v>45945</v>
      </c>
      <c r="W38" s="607"/>
      <c r="X38" s="607"/>
      <c r="Y38" s="607"/>
      <c r="Z38" s="608"/>
      <c r="AA38" s="606">
        <v>45947</v>
      </c>
      <c r="AB38" s="607"/>
      <c r="AC38" s="607"/>
      <c r="AD38" s="607"/>
      <c r="AE38" s="607"/>
      <c r="AF38" s="1158">
        <v>45952</v>
      </c>
      <c r="AG38" s="1159"/>
      <c r="AH38" s="1159"/>
      <c r="AI38" s="1159"/>
      <c r="AJ38" s="1160"/>
      <c r="AK38" s="859">
        <v>45953</v>
      </c>
      <c r="AL38" s="860">
        <v>45035</v>
      </c>
      <c r="AM38" s="860">
        <v>45035</v>
      </c>
      <c r="AN38" s="860">
        <v>45035</v>
      </c>
      <c r="AO38" s="860">
        <v>45035</v>
      </c>
      <c r="AP38" s="860">
        <v>45035</v>
      </c>
      <c r="AQ38" s="860">
        <v>45035</v>
      </c>
      <c r="AR38" s="860">
        <v>45035</v>
      </c>
      <c r="AS38" s="861">
        <v>45035</v>
      </c>
      <c r="AT38" s="459">
        <v>45954</v>
      </c>
      <c r="AU38" s="459"/>
      <c r="AV38" s="459"/>
      <c r="AW38" s="459"/>
      <c r="AX38" s="459"/>
      <c r="AY38" s="162" t="s">
        <v>304</v>
      </c>
      <c r="AZ38" s="459">
        <v>45954</v>
      </c>
      <c r="BA38" s="459"/>
      <c r="BB38" s="459"/>
      <c r="BC38" s="459"/>
      <c r="BD38" s="459"/>
      <c r="BE38" s="363">
        <v>45963</v>
      </c>
      <c r="BF38" s="361"/>
      <c r="BG38" s="361"/>
      <c r="BH38" s="361"/>
      <c r="BI38" s="361"/>
      <c r="BJ38" s="364"/>
      <c r="BM38" s="55"/>
      <c r="BN38" s="135" t="s">
        <v>276</v>
      </c>
      <c r="BO38" s="133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56"/>
    </row>
    <row r="39" spans="3:92" ht="12.95" customHeight="1">
      <c r="C39" s="1021" t="s">
        <v>454</v>
      </c>
      <c r="D39" s="893"/>
      <c r="E39" s="893"/>
      <c r="F39" s="893"/>
      <c r="G39" s="893"/>
      <c r="H39" s="893"/>
      <c r="I39" s="893"/>
      <c r="J39" s="893"/>
      <c r="K39" s="893"/>
      <c r="L39" s="893"/>
      <c r="M39" s="893"/>
      <c r="N39" s="894"/>
      <c r="O39" s="68"/>
      <c r="P39" s="12" t="s">
        <v>319</v>
      </c>
      <c r="Q39" s="1151" t="s">
        <v>578</v>
      </c>
      <c r="R39" s="1152"/>
      <c r="S39" s="1152"/>
      <c r="T39" s="1152"/>
      <c r="U39" s="1153"/>
      <c r="V39" s="869">
        <v>45952</v>
      </c>
      <c r="W39" s="607"/>
      <c r="X39" s="607"/>
      <c r="Y39" s="607"/>
      <c r="Z39" s="608"/>
      <c r="AA39" s="606">
        <v>45954</v>
      </c>
      <c r="AB39" s="607"/>
      <c r="AC39" s="607"/>
      <c r="AD39" s="607"/>
      <c r="AE39" s="607"/>
      <c r="AF39" s="976">
        <v>45959</v>
      </c>
      <c r="AG39" s="977"/>
      <c r="AH39" s="977"/>
      <c r="AI39" s="977"/>
      <c r="AJ39" s="978"/>
      <c r="AK39" s="481">
        <v>45960</v>
      </c>
      <c r="AL39" s="482">
        <v>45035</v>
      </c>
      <c r="AM39" s="482">
        <v>45035</v>
      </c>
      <c r="AN39" s="482">
        <v>45035</v>
      </c>
      <c r="AO39" s="482">
        <v>45035</v>
      </c>
      <c r="AP39" s="482">
        <v>45035</v>
      </c>
      <c r="AQ39" s="482">
        <v>45035</v>
      </c>
      <c r="AR39" s="482">
        <v>45035</v>
      </c>
      <c r="AS39" s="483">
        <v>45035</v>
      </c>
      <c r="AT39" s="459">
        <v>45961</v>
      </c>
      <c r="AU39" s="459"/>
      <c r="AV39" s="459"/>
      <c r="AW39" s="459"/>
      <c r="AX39" s="459"/>
      <c r="AY39" s="162" t="s">
        <v>304</v>
      </c>
      <c r="AZ39" s="459">
        <v>45961</v>
      </c>
      <c r="BA39" s="459"/>
      <c r="BB39" s="459"/>
      <c r="BC39" s="459"/>
      <c r="BD39" s="459"/>
      <c r="BE39" s="363">
        <v>45970</v>
      </c>
      <c r="BF39" s="361"/>
      <c r="BG39" s="361"/>
      <c r="BH39" s="361"/>
      <c r="BI39" s="361"/>
      <c r="BJ39" s="364"/>
      <c r="BM39" s="55"/>
      <c r="BN39" s="135" t="s">
        <v>277</v>
      </c>
      <c r="BO39" s="133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56"/>
    </row>
    <row r="40" spans="3:92" ht="12.95" customHeight="1">
      <c r="C40" s="1022" t="s">
        <v>484</v>
      </c>
      <c r="D40" s="856"/>
      <c r="E40" s="856"/>
      <c r="F40" s="856"/>
      <c r="G40" s="856"/>
      <c r="H40" s="856"/>
      <c r="I40" s="856"/>
      <c r="J40" s="856"/>
      <c r="K40" s="856"/>
      <c r="L40" s="856"/>
      <c r="M40" s="856"/>
      <c r="N40" s="857"/>
      <c r="O40" s="165"/>
      <c r="P40" s="51" t="s">
        <v>319</v>
      </c>
      <c r="Q40" s="377" t="s">
        <v>660</v>
      </c>
      <c r="R40" s="378"/>
      <c r="S40" s="378"/>
      <c r="T40" s="378"/>
      <c r="U40" s="379"/>
      <c r="V40" s="1164">
        <v>45959</v>
      </c>
      <c r="W40" s="1165"/>
      <c r="X40" s="1165"/>
      <c r="Y40" s="1165"/>
      <c r="Z40" s="1166"/>
      <c r="AA40" s="1167">
        <v>45961</v>
      </c>
      <c r="AB40" s="1165"/>
      <c r="AC40" s="1165"/>
      <c r="AD40" s="1165"/>
      <c r="AE40" s="1165"/>
      <c r="AF40" s="1168">
        <v>45966</v>
      </c>
      <c r="AG40" s="1169"/>
      <c r="AH40" s="1169"/>
      <c r="AI40" s="1169"/>
      <c r="AJ40" s="1170"/>
      <c r="AK40" s="1161">
        <v>45967</v>
      </c>
      <c r="AL40" s="1162">
        <v>45035</v>
      </c>
      <c r="AM40" s="1162">
        <v>45035</v>
      </c>
      <c r="AN40" s="1162">
        <v>45035</v>
      </c>
      <c r="AO40" s="1162">
        <v>45035</v>
      </c>
      <c r="AP40" s="1162">
        <v>45035</v>
      </c>
      <c r="AQ40" s="1162">
        <v>45035</v>
      </c>
      <c r="AR40" s="1162">
        <v>45035</v>
      </c>
      <c r="AS40" s="1163">
        <v>45035</v>
      </c>
      <c r="AT40" s="375">
        <v>45968</v>
      </c>
      <c r="AU40" s="375"/>
      <c r="AV40" s="375"/>
      <c r="AW40" s="375"/>
      <c r="AX40" s="375"/>
      <c r="AY40" s="13" t="s">
        <v>304</v>
      </c>
      <c r="AZ40" s="375">
        <v>45968</v>
      </c>
      <c r="BA40" s="375"/>
      <c r="BB40" s="375"/>
      <c r="BC40" s="375"/>
      <c r="BD40" s="375"/>
      <c r="BE40" s="1171">
        <v>45977</v>
      </c>
      <c r="BF40" s="1172"/>
      <c r="BG40" s="1172"/>
      <c r="BH40" s="1172"/>
      <c r="BI40" s="1172"/>
      <c r="BJ40" s="1173"/>
      <c r="BM40" s="55"/>
      <c r="BN40" s="135" t="s">
        <v>226</v>
      </c>
      <c r="BO40" s="133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56"/>
    </row>
    <row r="41" spans="3:92" ht="12.95" customHeight="1">
      <c r="C41" s="1022" t="s">
        <v>453</v>
      </c>
      <c r="D41" s="856"/>
      <c r="E41" s="856"/>
      <c r="F41" s="856"/>
      <c r="G41" s="856"/>
      <c r="H41" s="856"/>
      <c r="I41" s="856"/>
      <c r="J41" s="856"/>
      <c r="K41" s="856"/>
      <c r="L41" s="856"/>
      <c r="M41" s="856"/>
      <c r="N41" s="857"/>
      <c r="O41" s="68"/>
      <c r="P41" s="12" t="s">
        <v>319</v>
      </c>
      <c r="Q41" s="377" t="s">
        <v>661</v>
      </c>
      <c r="R41" s="378"/>
      <c r="S41" s="378"/>
      <c r="T41" s="378"/>
      <c r="U41" s="379"/>
      <c r="V41" s="869">
        <v>45966</v>
      </c>
      <c r="W41" s="607"/>
      <c r="X41" s="607"/>
      <c r="Y41" s="607"/>
      <c r="Z41" s="608"/>
      <c r="AA41" s="606">
        <v>45968</v>
      </c>
      <c r="AB41" s="607"/>
      <c r="AC41" s="607"/>
      <c r="AD41" s="607"/>
      <c r="AE41" s="607"/>
      <c r="AF41" s="1158">
        <v>45973</v>
      </c>
      <c r="AG41" s="1159"/>
      <c r="AH41" s="1159"/>
      <c r="AI41" s="1159"/>
      <c r="AJ41" s="1160"/>
      <c r="AK41" s="859">
        <v>45974</v>
      </c>
      <c r="AL41" s="860">
        <v>45035</v>
      </c>
      <c r="AM41" s="860">
        <v>45035</v>
      </c>
      <c r="AN41" s="860">
        <v>45035</v>
      </c>
      <c r="AO41" s="860">
        <v>45035</v>
      </c>
      <c r="AP41" s="860">
        <v>45035</v>
      </c>
      <c r="AQ41" s="860">
        <v>45035</v>
      </c>
      <c r="AR41" s="860">
        <v>45035</v>
      </c>
      <c r="AS41" s="861">
        <v>45035</v>
      </c>
      <c r="AT41" s="375">
        <v>45975</v>
      </c>
      <c r="AU41" s="375"/>
      <c r="AV41" s="375"/>
      <c r="AW41" s="375"/>
      <c r="AX41" s="375"/>
      <c r="AY41" s="13" t="s">
        <v>304</v>
      </c>
      <c r="AZ41" s="375">
        <v>45975</v>
      </c>
      <c r="BA41" s="375"/>
      <c r="BB41" s="375"/>
      <c r="BC41" s="375"/>
      <c r="BD41" s="375"/>
      <c r="BE41" s="363">
        <v>45984</v>
      </c>
      <c r="BF41" s="361"/>
      <c r="BG41" s="361"/>
      <c r="BH41" s="361"/>
      <c r="BI41" s="361"/>
      <c r="BJ41" s="364"/>
      <c r="BM41" s="55"/>
      <c r="BN41" s="135" t="s">
        <v>227</v>
      </c>
      <c r="BO41" s="137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56"/>
    </row>
    <row r="42" spans="3:92" ht="12.95" customHeight="1">
      <c r="C42" s="1021" t="s">
        <v>454</v>
      </c>
      <c r="D42" s="893"/>
      <c r="E42" s="893"/>
      <c r="F42" s="893"/>
      <c r="G42" s="893"/>
      <c r="H42" s="893"/>
      <c r="I42" s="893"/>
      <c r="J42" s="893"/>
      <c r="K42" s="893"/>
      <c r="L42" s="893"/>
      <c r="M42" s="893"/>
      <c r="N42" s="894"/>
      <c r="O42" s="68"/>
      <c r="P42" s="12" t="s">
        <v>319</v>
      </c>
      <c r="Q42" s="1151">
        <v>223</v>
      </c>
      <c r="R42" s="1152"/>
      <c r="S42" s="1152"/>
      <c r="T42" s="1152"/>
      <c r="U42" s="1153"/>
      <c r="V42" s="869">
        <v>45973</v>
      </c>
      <c r="W42" s="607"/>
      <c r="X42" s="607"/>
      <c r="Y42" s="607"/>
      <c r="Z42" s="608"/>
      <c r="AA42" s="606">
        <v>45975</v>
      </c>
      <c r="AB42" s="607"/>
      <c r="AC42" s="607"/>
      <c r="AD42" s="607"/>
      <c r="AE42" s="607"/>
      <c r="AF42" s="976">
        <v>45980</v>
      </c>
      <c r="AG42" s="977"/>
      <c r="AH42" s="977"/>
      <c r="AI42" s="977"/>
      <c r="AJ42" s="978"/>
      <c r="AK42" s="481">
        <v>45981</v>
      </c>
      <c r="AL42" s="482">
        <v>45035</v>
      </c>
      <c r="AM42" s="482">
        <v>45035</v>
      </c>
      <c r="AN42" s="482">
        <v>45035</v>
      </c>
      <c r="AO42" s="482">
        <v>45035</v>
      </c>
      <c r="AP42" s="482">
        <v>45035</v>
      </c>
      <c r="AQ42" s="482">
        <v>45035</v>
      </c>
      <c r="AR42" s="482">
        <v>45035</v>
      </c>
      <c r="AS42" s="483">
        <v>45035</v>
      </c>
      <c r="AT42" s="459">
        <v>45982</v>
      </c>
      <c r="AU42" s="459"/>
      <c r="AV42" s="459"/>
      <c r="AW42" s="459"/>
      <c r="AX42" s="459"/>
      <c r="AY42" s="162" t="s">
        <v>304</v>
      </c>
      <c r="AZ42" s="459">
        <v>45982</v>
      </c>
      <c r="BA42" s="459"/>
      <c r="BB42" s="459"/>
      <c r="BC42" s="459"/>
      <c r="BD42" s="459"/>
      <c r="BE42" s="363">
        <v>45991</v>
      </c>
      <c r="BF42" s="361"/>
      <c r="BG42" s="361"/>
      <c r="BH42" s="361"/>
      <c r="BI42" s="361"/>
      <c r="BJ42" s="364"/>
      <c r="BM42" s="55"/>
      <c r="BN42" s="135" t="s">
        <v>228</v>
      </c>
      <c r="BO42" s="133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56"/>
    </row>
    <row r="43" spans="3:92" ht="12.95" customHeight="1" thickBot="1">
      <c r="C43" s="1023" t="s">
        <v>484</v>
      </c>
      <c r="D43" s="1024"/>
      <c r="E43" s="1024"/>
      <c r="F43" s="1024"/>
      <c r="G43" s="1024"/>
      <c r="H43" s="1024"/>
      <c r="I43" s="1024"/>
      <c r="J43" s="1024"/>
      <c r="K43" s="1024"/>
      <c r="L43" s="1024"/>
      <c r="M43" s="1024"/>
      <c r="N43" s="1025"/>
      <c r="O43" s="205"/>
      <c r="P43" s="211" t="s">
        <v>319</v>
      </c>
      <c r="Q43" s="355">
        <v>12</v>
      </c>
      <c r="R43" s="356"/>
      <c r="S43" s="356"/>
      <c r="T43" s="356"/>
      <c r="U43" s="357"/>
      <c r="V43" s="597">
        <v>45980</v>
      </c>
      <c r="W43" s="598"/>
      <c r="X43" s="598"/>
      <c r="Y43" s="598"/>
      <c r="Z43" s="599"/>
      <c r="AA43" s="600">
        <v>45982</v>
      </c>
      <c r="AB43" s="598"/>
      <c r="AC43" s="598"/>
      <c r="AD43" s="598"/>
      <c r="AE43" s="598"/>
      <c r="AF43" s="1156">
        <v>45987</v>
      </c>
      <c r="AG43" s="505"/>
      <c r="AH43" s="505"/>
      <c r="AI43" s="505"/>
      <c r="AJ43" s="1157"/>
      <c r="AK43" s="511">
        <v>45988</v>
      </c>
      <c r="AL43" s="512">
        <v>45035</v>
      </c>
      <c r="AM43" s="512">
        <v>45035</v>
      </c>
      <c r="AN43" s="512">
        <v>45035</v>
      </c>
      <c r="AO43" s="512">
        <v>45035</v>
      </c>
      <c r="AP43" s="512">
        <v>45035</v>
      </c>
      <c r="AQ43" s="512">
        <v>45035</v>
      </c>
      <c r="AR43" s="512">
        <v>45035</v>
      </c>
      <c r="AS43" s="513">
        <v>45035</v>
      </c>
      <c r="AT43" s="509">
        <v>45989</v>
      </c>
      <c r="AU43" s="509"/>
      <c r="AV43" s="509"/>
      <c r="AW43" s="509"/>
      <c r="AX43" s="509"/>
      <c r="AY43" s="76" t="s">
        <v>304</v>
      </c>
      <c r="AZ43" s="509">
        <v>45989</v>
      </c>
      <c r="BA43" s="509"/>
      <c r="BB43" s="509"/>
      <c r="BC43" s="509"/>
      <c r="BD43" s="509"/>
      <c r="BE43" s="369">
        <v>45998</v>
      </c>
      <c r="BF43" s="367"/>
      <c r="BG43" s="367"/>
      <c r="BH43" s="367"/>
      <c r="BI43" s="367"/>
      <c r="BJ43" s="370"/>
      <c r="BM43" s="55"/>
      <c r="BN43" s="133"/>
      <c r="BO43" s="135" t="s">
        <v>236</v>
      </c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56"/>
    </row>
    <row r="44" spans="3:92" ht="12.95" customHeight="1" thickTop="1">
      <c r="BD44" s="3" t="s">
        <v>522</v>
      </c>
      <c r="BM44" s="55"/>
      <c r="BN44" s="134"/>
      <c r="BO44" s="135" t="s">
        <v>237</v>
      </c>
      <c r="BP44" s="134"/>
      <c r="BQ44" s="134"/>
      <c r="BR44" s="134"/>
      <c r="BS44" s="133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56"/>
    </row>
    <row r="45" spans="3:92" ht="12.95" customHeight="1" thickBot="1">
      <c r="BM45" s="57"/>
      <c r="BN45" s="99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9"/>
    </row>
    <row r="46" spans="3:92" ht="12.95" customHeight="1" thickTop="1">
      <c r="C46" s="3" t="s">
        <v>335</v>
      </c>
      <c r="R46" s="78"/>
      <c r="S46" s="78"/>
      <c r="T46" s="78"/>
      <c r="U46" s="78"/>
      <c r="V46" s="29"/>
      <c r="W46" s="79"/>
      <c r="X46" s="79"/>
      <c r="Y46" s="39"/>
      <c r="Z46" s="39"/>
      <c r="AA46" s="39"/>
      <c r="CD46" s="3" t="s">
        <v>543</v>
      </c>
      <c r="CN46" s="130"/>
    </row>
  </sheetData>
  <mergeCells count="178">
    <mergeCell ref="C34:BJ35"/>
    <mergeCell ref="C36:P37"/>
    <mergeCell ref="Q36:U37"/>
    <mergeCell ref="V36:Z37"/>
    <mergeCell ref="AA36:AE37"/>
    <mergeCell ref="AF36:AJ37"/>
    <mergeCell ref="AK36:AS37"/>
    <mergeCell ref="C38:N38"/>
    <mergeCell ref="Q38:U38"/>
    <mergeCell ref="V38:Z38"/>
    <mergeCell ref="AA38:AE38"/>
    <mergeCell ref="AF38:AJ38"/>
    <mergeCell ref="AK38:AS38"/>
    <mergeCell ref="AT36:BD36"/>
    <mergeCell ref="BE36:BJ37"/>
    <mergeCell ref="AT37:AX37"/>
    <mergeCell ref="AZ37:BD37"/>
    <mergeCell ref="AT38:AX38"/>
    <mergeCell ref="AZ38:BD38"/>
    <mergeCell ref="BE38:BJ38"/>
    <mergeCell ref="C40:N40"/>
    <mergeCell ref="Q40:U40"/>
    <mergeCell ref="V40:Z40"/>
    <mergeCell ref="AA40:AE40"/>
    <mergeCell ref="AF40:AJ40"/>
    <mergeCell ref="BE39:BJ39"/>
    <mergeCell ref="AZ39:BD39"/>
    <mergeCell ref="AZ40:BD40"/>
    <mergeCell ref="BE40:BJ40"/>
    <mergeCell ref="C39:N39"/>
    <mergeCell ref="Q39:U39"/>
    <mergeCell ref="V39:Z39"/>
    <mergeCell ref="AA39:AE39"/>
    <mergeCell ref="AF39:AJ39"/>
    <mergeCell ref="V41:Z41"/>
    <mergeCell ref="AA41:AE41"/>
    <mergeCell ref="AF41:AJ41"/>
    <mergeCell ref="AK41:AS41"/>
    <mergeCell ref="AT41:AX41"/>
    <mergeCell ref="AT40:AX40"/>
    <mergeCell ref="AK39:AS39"/>
    <mergeCell ref="Q41:U41"/>
    <mergeCell ref="AT39:AX39"/>
    <mergeCell ref="AK40:AS40"/>
    <mergeCell ref="AK43:AS43"/>
    <mergeCell ref="AT43:AX43"/>
    <mergeCell ref="AZ43:BD43"/>
    <mergeCell ref="BE43:BJ43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AW21:BV27"/>
    <mergeCell ref="AZ41:BD41"/>
    <mergeCell ref="BE41:BJ41"/>
    <mergeCell ref="C41:N41"/>
    <mergeCell ref="BE42:BJ42"/>
    <mergeCell ref="C43:N43"/>
    <mergeCell ref="Q43:U43"/>
    <mergeCell ref="V43:Z43"/>
    <mergeCell ref="AA43:AE43"/>
    <mergeCell ref="AF43:AJ43"/>
    <mergeCell ref="C23:N23"/>
    <mergeCell ref="C27:N27"/>
    <mergeCell ref="AP27:AU27"/>
    <mergeCell ref="C24:N24"/>
    <mergeCell ref="O24:S24"/>
    <mergeCell ref="T24:X24"/>
    <mergeCell ref="AP25:AU25"/>
    <mergeCell ref="C26:N26"/>
    <mergeCell ref="O26:S26"/>
    <mergeCell ref="T26:X26"/>
    <mergeCell ref="Y26:AC26"/>
    <mergeCell ref="AE26:AI26"/>
    <mergeCell ref="AJ26:AO26"/>
    <mergeCell ref="AP26:AU26"/>
    <mergeCell ref="AP23:AU23"/>
    <mergeCell ref="AP24:AU24"/>
    <mergeCell ref="T23:X23"/>
    <mergeCell ref="Y23:AC23"/>
    <mergeCell ref="Y24:AC24"/>
    <mergeCell ref="C28:N28"/>
    <mergeCell ref="O28:S28"/>
    <mergeCell ref="Y28:AC28"/>
    <mergeCell ref="C29:N29"/>
    <mergeCell ref="O29:S29"/>
    <mergeCell ref="T29:X29"/>
    <mergeCell ref="Y29:AC29"/>
    <mergeCell ref="AE29:AI29"/>
    <mergeCell ref="AJ29:AO29"/>
    <mergeCell ref="AP29:AU29"/>
    <mergeCell ref="C25:N25"/>
    <mergeCell ref="O25:S25"/>
    <mergeCell ref="T25:X25"/>
    <mergeCell ref="Y25:AC25"/>
    <mergeCell ref="AE25:AI25"/>
    <mergeCell ref="AJ25:AO25"/>
    <mergeCell ref="AP28:AU28"/>
    <mergeCell ref="Y27:AC27"/>
    <mergeCell ref="AE27:AI27"/>
    <mergeCell ref="AS7:BR13"/>
    <mergeCell ref="AE28:AI28"/>
    <mergeCell ref="AJ28:AO28"/>
    <mergeCell ref="AE23:AI23"/>
    <mergeCell ref="AJ23:AO23"/>
    <mergeCell ref="AE22:AI22"/>
    <mergeCell ref="AE24:AI24"/>
    <mergeCell ref="AJ24:AO24"/>
    <mergeCell ref="C19:AU20"/>
    <mergeCell ref="C21:N22"/>
    <mergeCell ref="O21:S22"/>
    <mergeCell ref="T21:AI21"/>
    <mergeCell ref="AJ21:AO22"/>
    <mergeCell ref="AP21:AU22"/>
    <mergeCell ref="T22:X22"/>
    <mergeCell ref="O27:S27"/>
    <mergeCell ref="T27:X27"/>
    <mergeCell ref="AJ27:AO27"/>
    <mergeCell ref="T28:X28"/>
    <mergeCell ref="C14:N14"/>
    <mergeCell ref="O14:S14"/>
    <mergeCell ref="T14:X14"/>
    <mergeCell ref="Y14:AC14"/>
    <mergeCell ref="AE14:AI14"/>
    <mergeCell ref="AJ14:AO14"/>
    <mergeCell ref="O15:S15"/>
    <mergeCell ref="T15:X15"/>
    <mergeCell ref="Y15:AC15"/>
    <mergeCell ref="AE15:AI15"/>
    <mergeCell ref="AJ15:AO15"/>
    <mergeCell ref="C15:N15"/>
    <mergeCell ref="O23:S23"/>
    <mergeCell ref="Y22:AC22"/>
    <mergeCell ref="T7:AI7"/>
    <mergeCell ref="AJ7:AO8"/>
    <mergeCell ref="T8:X8"/>
    <mergeCell ref="Y8:AC8"/>
    <mergeCell ref="AE8:AI8"/>
    <mergeCell ref="O13:S13"/>
    <mergeCell ref="T13:X13"/>
    <mergeCell ref="O11:S11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2:N12"/>
    <mergeCell ref="C13:N13"/>
    <mergeCell ref="C11:N11"/>
    <mergeCell ref="C9:N9"/>
    <mergeCell ref="O9:S9"/>
    <mergeCell ref="T9:X9"/>
    <mergeCell ref="Y9:AC9"/>
    <mergeCell ref="AE9:AI9"/>
    <mergeCell ref="AJ9:AO9"/>
    <mergeCell ref="C5:AO6"/>
    <mergeCell ref="C7:N8"/>
    <mergeCell ref="O7:S8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横井 奈々子</cp:lastModifiedBy>
  <cp:lastPrinted>2025-10-22T02:46:02Z</cp:lastPrinted>
  <dcterms:created xsi:type="dcterms:W3CDTF">2014-02-06T11:01:47Z</dcterms:created>
  <dcterms:modified xsi:type="dcterms:W3CDTF">2025-10-22T02:46:28Z</dcterms:modified>
</cp:coreProperties>
</file>